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895" activeTab="0"/>
  </bookViews>
  <sheets>
    <sheet name="สรุป เดือน ต.ค.62" sheetId="1" r:id="rId1"/>
    <sheet name="สรุป เดือน พ.ย.62" sheetId="2" r:id="rId2"/>
    <sheet name="สรุป เดือน ธ.ค.62" sheetId="3" r:id="rId3"/>
    <sheet name="สรุป เดือน ม.ค.62" sheetId="4" r:id="rId4"/>
    <sheet name="สรุป เดือน ก.พ.63" sheetId="5" r:id="rId5"/>
    <sheet name="ต.ค.62" sheetId="6" r:id="rId6"/>
    <sheet name="พ.ย.62" sheetId="7" r:id="rId7"/>
    <sheet name="ธ.ค.63" sheetId="8" r:id="rId8"/>
    <sheet name="ม.ค.63" sheetId="9" r:id="rId9"/>
    <sheet name="ก.พ.63" sheetId="10" r:id="rId10"/>
  </sheets>
  <definedNames>
    <definedName name="_xlnm.Print_Titles" localSheetId="9">'ก.พ.63'!$1:$5</definedName>
    <definedName name="_xlnm.Print_Titles" localSheetId="5">'ต.ค.62'!$1:$5</definedName>
    <definedName name="_xlnm.Print_Titles" localSheetId="7">'ธ.ค.63'!$1:$5</definedName>
    <definedName name="_xlnm.Print_Titles" localSheetId="6">'พ.ย.62'!$1:$5</definedName>
    <definedName name="_xlnm.Print_Titles" localSheetId="8">'ม.ค.63'!$1:$5</definedName>
  </definedNames>
  <calcPr fullCalcOnLoad="1"/>
</workbook>
</file>

<file path=xl/sharedStrings.xml><?xml version="1.0" encoding="utf-8"?>
<sst xmlns="http://schemas.openxmlformats.org/spreadsheetml/2006/main" count="695" uniqueCount="253">
  <si>
    <t>ลำดับที่</t>
  </si>
  <si>
    <t>วิธีจัดซื้อ/จ้าง</t>
  </si>
  <si>
    <t>เหตุผลที่คัดเลือกโดยสังเขป</t>
  </si>
  <si>
    <t>ราคาต่ำสุด</t>
  </si>
  <si>
    <t xml:space="preserve"> -</t>
  </si>
  <si>
    <t>หจก.นิวสากลพลาซ่า</t>
  </si>
  <si>
    <t>องค์การบริหารส่วนตำบลสามเมือง    อำเภอสีดา    จังหวัดนครราชสีมา</t>
  </si>
  <si>
    <t>หมายเหตุ</t>
  </si>
  <si>
    <t>สอบราคา</t>
  </si>
  <si>
    <t>รวม</t>
  </si>
  <si>
    <t xml:space="preserve">          (ลงชื่อ)............................................ผู้ตรวจสอบ</t>
  </si>
  <si>
    <t>ร้านพุทธจักร</t>
  </si>
  <si>
    <t xml:space="preserve">                  (นางสาวเฉลา  กมลเพชร)</t>
  </si>
  <si>
    <t xml:space="preserve">                    หัวหน้าเจ้าหน้าที่พัสดุ</t>
  </si>
  <si>
    <t>อื่น ๆ (ระบุ)กรณีพิเศษ</t>
  </si>
  <si>
    <t>ร้านศาลาทองการพิมพ์ ๒</t>
  </si>
  <si>
    <t xml:space="preserve"> รวมงบประมาณที่ต่ำกว่าราคากลาง/บาท</t>
  </si>
  <si>
    <t>สหกรณ์โคนมวังน้ำเย็น</t>
  </si>
  <si>
    <t>นายประเสริฐ  อดทน</t>
  </si>
  <si>
    <t>ร้านพิมพ์-เพชร</t>
  </si>
  <si>
    <t>ร้านสีดาเครื่องเย็น</t>
  </si>
  <si>
    <t>ร้านกอแฝก</t>
  </si>
  <si>
    <t>ร้าน เอส ที เซ็นเตอร์</t>
  </si>
  <si>
    <t>เฉพาะเจาะจง</t>
  </si>
  <si>
    <t>ร้านศาลาทองการพิมพ์</t>
  </si>
  <si>
    <t xml:space="preserve">          (ลงชื่อ)...................................................ผู้รายงาน</t>
  </si>
  <si>
    <t>e-bidding</t>
  </si>
  <si>
    <t>ร้าน ป.เจริญผล</t>
  </si>
  <si>
    <t>งานที่จะจัดซื้อจัดจ้าง</t>
  </si>
  <si>
    <t>วงเงินที่จัดซื้อหรือจัดจ้าง(บาท)</t>
  </si>
  <si>
    <t>ราคากลาง (บาท)</t>
  </si>
  <si>
    <t>วิธี</t>
  </si>
  <si>
    <t>งานจัดซื้อหรือจัดจ้าง</t>
  </si>
  <si>
    <t>วงเงินที่จัดซื้อหรือจัดจ้าง (บาท)</t>
  </si>
  <si>
    <t>เลขที่และวันที่ทำสัญญาหรือข้อตกลงในการจัดซื้อหรือจ้าง</t>
  </si>
  <si>
    <t>ราคากลาง</t>
  </si>
  <si>
    <t>รายชื่อผู้เสนอราคาและราคาที่เสนอ</t>
  </si>
  <si>
    <t>ผู้ได้รับคัดเลือกละ</t>
  </si>
  <si>
    <t>ราคาที่ตกลงซื้อหรือจ้าง</t>
  </si>
  <si>
    <t>กองคลัง องค์การบริหารส่วนตำบลสามเมือง</t>
  </si>
  <si>
    <t>แบบ สขร.1</t>
  </si>
  <si>
    <t>ร้านศาลาทองการพิมพ์ 2</t>
  </si>
  <si>
    <t>จัดซื้อวัสดุสำนักงาน (สำนักปลัด)</t>
  </si>
  <si>
    <t xml:space="preserve"> </t>
  </si>
  <si>
    <t>จัดซื้อวัสดุงานบ้านงานครัว (สำนักปลัด)</t>
  </si>
  <si>
    <t>จัดซื้อน้ำดื่ม ศพด.</t>
  </si>
  <si>
    <t>สหกรณฺโคนมวังน้ำเย็น</t>
  </si>
  <si>
    <t>จัดซื้อครุภัณฑ์เครื่องปรับอากาศ</t>
  </si>
  <si>
    <t>จัดซื้อครุภัณฑ์ไฟฟ้าและวิทยุ</t>
  </si>
  <si>
    <t>28/2563</t>
  </si>
  <si>
    <t>26/2563</t>
  </si>
  <si>
    <t>27/2563</t>
  </si>
  <si>
    <t>29/2563</t>
  </si>
  <si>
    <t>30/2563</t>
  </si>
  <si>
    <t>31/2563</t>
  </si>
  <si>
    <t>32/2563</t>
  </si>
  <si>
    <t>33/2563</t>
  </si>
  <si>
    <t>24/2563</t>
  </si>
  <si>
    <t>จัดจ้างเหมาทำอาหารประชุมสภา</t>
  </si>
  <si>
    <t>25/2563</t>
  </si>
  <si>
    <t>จัดจ้างทำป้ายโครงการประชาสัมพันธ์การเก็บภาษี</t>
  </si>
  <si>
    <t>ป.เจริญผล</t>
  </si>
  <si>
    <t>จัดจ้างเหมาบริการถมดินพร้อมปรับเกลี่ย</t>
  </si>
  <si>
    <t>ป้ายบัวใหญ่</t>
  </si>
  <si>
    <t>จัดจ้างซ่อมแซมครุภัณฑ์คอมพิวเตอร์</t>
  </si>
  <si>
    <t>ร้าน อาปารีแพร์ สเตชั่น</t>
  </si>
  <si>
    <t>34/2563</t>
  </si>
  <si>
    <t>35/2563</t>
  </si>
  <si>
    <t>จ้างเหมาสถานที่ (ปีใหม่)</t>
  </si>
  <si>
    <t>นายไพฑูลย์  ดงคำสี</t>
  </si>
  <si>
    <t>36/2563</t>
  </si>
  <si>
    <t xml:space="preserve">                      (นางจริยา  สุขุนา)</t>
  </si>
  <si>
    <t xml:space="preserve">                        </t>
  </si>
  <si>
    <t xml:space="preserve">         เจ้าพนักงานพัสดุปฏิบัติงาน</t>
  </si>
  <si>
    <t>สรุปผลการดำเนินการจัดซื้อจัดจ้าง ในรอบเดือนมกราคม  พ.ศ.๒๕๖3</t>
  </si>
  <si>
    <t>วันที่ 4  เดือนกุมภาพันธ์ พ.ศ. ๒๕๖3</t>
  </si>
  <si>
    <t>จัดซื้อน้ำดื่ม (ศพด.)</t>
  </si>
  <si>
    <t>จัดซื้อน้ำดื่ม (อบต.)</t>
  </si>
  <si>
    <t>น้ำดื่มรุ่งโรจน์</t>
  </si>
  <si>
    <t>จัดซื้อชุดเครื่องเสียงห้องประชุมสภา</t>
  </si>
  <si>
    <t>บริษัทบ้านไผ่การไฟฟ้าจำกัด</t>
  </si>
  <si>
    <t>จัดซื้ออุปกรณ์ของรางวัล(งานวันเด็กแห่งชาติ)</t>
  </si>
  <si>
    <t>37/2563</t>
  </si>
  <si>
    <t>จัดซื้ออุปกรณ์โครงการส่งเสริมการดำเนินชีวิตตามแนวพระราชดำริปรัชญาเศรษฐกิจพอเพียง</t>
  </si>
  <si>
    <t>38/2563</t>
  </si>
  <si>
    <t>จัดซื้อวัสดุการเกษตร</t>
  </si>
  <si>
    <t>39/2563</t>
  </si>
  <si>
    <t>จัดซื้อเครื่องชั่งน้ำหนักดิจิตอล</t>
  </si>
  <si>
    <t>40/2563</t>
  </si>
  <si>
    <t>จัดซื้อของสัมนาคุณ (โครงการฝึกอบรมและพัฒนาศักภาพผู้บริหาร สมาชิกสภาฯพนักงานส่วนตำบล พนักงานจ้างและผู้นำชุมชน ประจำปีงบประมาณ  2563)</t>
  </si>
  <si>
    <t>นางธัญญา  มัดทะปะนัง</t>
  </si>
  <si>
    <t>43/2563</t>
  </si>
  <si>
    <t>จัดจ้างซ่อมแซมประตู</t>
  </si>
  <si>
    <t>จัดจ้างเหมาจัดเตรียมสถานที่ (วันเด็กแห่งชาติ)</t>
  </si>
  <si>
    <t>จัดจ้างเหมาทำป้ายประชาสัมพันธ์ (วันเด็กแห่งชาติ)</t>
  </si>
  <si>
    <t>จัดจ้างเหมาทำป้าย(โครงการส่งเสริมการดำเนินชีวิตตามแนวพระราชดำริปรัชญาเศรษฐกิจพอเพียง ประจำปี 2563</t>
  </si>
  <si>
    <t>นายจามร ดวงเพชร</t>
  </si>
  <si>
    <t>จัดจ้างเหมาค่าป้าย+ค่าถ่ายเอกสาร (ศึกษาดูงาน)</t>
  </si>
  <si>
    <t>41/2563</t>
  </si>
  <si>
    <t>บ.สยามครีเอทอินเตอร์เทรดจำกัด</t>
  </si>
  <si>
    <t>เช่าเหมายานพาหนะ</t>
  </si>
  <si>
    <t>หจก.มะลิทองเดินรถขนส่ง</t>
  </si>
  <si>
    <t>002/2563</t>
  </si>
  <si>
    <t>45/2563</t>
  </si>
  <si>
    <t>44/2563</t>
  </si>
  <si>
    <t>จัดซื้ออาหารเสริม นม (โรงเรียน)</t>
  </si>
  <si>
    <t>46/2563</t>
  </si>
  <si>
    <t>จัดซื้ออาหารเสริม นม (ศ.พ.ด.)</t>
  </si>
  <si>
    <t>47/2563</t>
  </si>
  <si>
    <t>49/2563</t>
  </si>
  <si>
    <t>จัดซื้อคอมพิวเตอร์โน๊ตบุ๊ค</t>
  </si>
  <si>
    <t>50/2563</t>
  </si>
  <si>
    <t>จัดซื้อครุภัณฑ์คอมพิวเตอร์ (เครื่องเคลือบเอกสาร)</t>
  </si>
  <si>
    <t>51/2563</t>
  </si>
  <si>
    <t>จัดซื้อครุภัณฑ์คอมพิวเตอร์ (เครื่องอ่านบัตรแบบเอนกประสงค์) จำนวน 4 เครื่อง</t>
  </si>
  <si>
    <t>52/2563</t>
  </si>
  <si>
    <t>จัดซื้อวัสดุสำนักงาน (สาธารณสุข)</t>
  </si>
  <si>
    <t>53/2563</t>
  </si>
  <si>
    <t>54/2563</t>
  </si>
  <si>
    <t>55/2563</t>
  </si>
  <si>
    <t>จัดจ้างเหมาทำอาหาร (ประชุมสภา)</t>
  </si>
  <si>
    <t>นางนงคราญ  พาละคุณ</t>
  </si>
  <si>
    <t>42/2563</t>
  </si>
  <si>
    <t>จัดจ้างโครงการซ่อมแซมถนน สายบ้านโนนกอก - สวนเศรษฐกิจ หมู่ที่ 5</t>
  </si>
  <si>
    <t>จ้างเหมาทำป้ายประชาสัมพันธ์รณรงค์งดการเผา</t>
  </si>
  <si>
    <t>จ้างเหมาทำป้ายประชาสัมพันธ์(โรงการฝึกอบรมอาสาสมัครท้องถิ่นรักษ์โลก (อถล)</t>
  </si>
  <si>
    <t>จ้างเหมาประกอบอาหารผู้เข้าร่วม (โครงการอบรม อถล.)</t>
  </si>
  <si>
    <t>นางสาวอุไร  สุขขี้เหล็ก</t>
  </si>
  <si>
    <t>จ้างเหมาปรับปรุงซ่อมแซมบ้านพัก (อบต.)</t>
  </si>
  <si>
    <t>ว.เจริญทรัพย์</t>
  </si>
  <si>
    <t>จ้างเหมาทำป้ายประชาสัมพันธ์การเฝ้าระวังป้องกันการรับาดโรคติดเชื้อโคโรนาไวรัสสายพันธ์ใหม่ 2019</t>
  </si>
  <si>
    <t>48/2563</t>
  </si>
  <si>
    <t>วันที่…5..เดือน..มีนาคม...พ.ศ.๒๕๖3</t>
  </si>
  <si>
    <t>แบบสรุปผลการดำเนินการจัดซื้อจัดจ้างในรอบเดือน…กุมภาพันธ์.. ๒๕๖๓...</t>
  </si>
  <si>
    <t>จัดซื้อวัสดุอุปกรณ์ฝึกอบรม (โครงการฝึกอบรมอาสาสมัครท้องถิ่นรักโลก (อถล))</t>
  </si>
  <si>
    <t>464.202.38</t>
  </si>
  <si>
    <t>463.202.38</t>
  </si>
  <si>
    <t>แบบสรุปผลการดำเนินการจัดซื้อจัดจ้างในรอบเดือน…มกราคม.. ๒๕๖๓...</t>
  </si>
  <si>
    <t>วันที่…4..เดือน...กุมภาพันธ์...พ.ศ.๒๕๖3</t>
  </si>
  <si>
    <t xml:space="preserve">                (นางสาวรินดร์ดา  บญแจ้ง)</t>
  </si>
  <si>
    <t>นักวิชาการเงินและบัญชีชำนาญการ รักษาราชการแทน</t>
  </si>
  <si>
    <t xml:space="preserve">                       เจ้าหน้าที่พัสดุ</t>
  </si>
  <si>
    <t>จัดซื้หนังสือพิมพ์ ปีงบประมาณ 2563</t>
  </si>
  <si>
    <t>ร้านเฮียฮงเฮง</t>
  </si>
  <si>
    <t>1/2563</t>
  </si>
  <si>
    <t>จัดซื้อนมโรงเรียน เดือน ตุลาคม 2562</t>
  </si>
  <si>
    <t>2/2563</t>
  </si>
  <si>
    <t>3/2563</t>
  </si>
  <si>
    <t>จัดซื้อน้ำมันดีเซล โครงการจัดทำบริการสาธารณะ น้ำอุโภคและน้ำที่ใช้ในการระงับอัคคีภัย</t>
  </si>
  <si>
    <t>ร้านโนนสมบูรณ์บริการ</t>
  </si>
  <si>
    <t>4/2563</t>
  </si>
  <si>
    <t>จัดซื้อเครื่องไทยธรรม</t>
  </si>
  <si>
    <t>5/2563</t>
  </si>
  <si>
    <t>ซื้อเครื่องดื่ม (โครงการร่วมกิจงานพิธีบำเพ็ญกุศลเพื่อถวายพระราชกุศลฯ ในวันอาทิตย์ที่ 13 ตุลาคม 2563)</t>
  </si>
  <si>
    <t>จัดซื้เครื่องดื่มและถุงดำโครงการจิตรอาสา 904 (วปร.) ประจำปีงบประมาณ 2563 ในวันศุกร์ที่ 18 ตุลาคม 2563</t>
  </si>
  <si>
    <t>ร้านพิม-เพชร</t>
  </si>
  <si>
    <t>6/2563</t>
  </si>
  <si>
    <t>7/2563</t>
  </si>
  <si>
    <t>จัดซื้เครื่องดื่มโครงการ อบต.สัญจรพบประชาชน ประจำปีงบประมาณ 2563 ในวันศุกร์ที่ 18 ตุลาคม 2562</t>
  </si>
  <si>
    <t>8/2563</t>
  </si>
  <si>
    <t>จัดซื้อเครื่องอุปโภคบริโภค โครงการสงเคราะห์ผู้ยากไร้และผู้ด้อยโอกาส</t>
  </si>
  <si>
    <t>9/2563</t>
  </si>
  <si>
    <t>10/2563</t>
  </si>
  <si>
    <t>จัดซื้อน้ำดื่มโครงการร่วมจัดกิจการงานพิธีบำเพ็ญกุศลฯ ในวันพุธที่ 23 ตุลาคม 2562</t>
  </si>
  <si>
    <t>จัดซื้อเครื่องไทยธรรม ผ้าไตรโครงการร่วมจัดกิจการงานพิธีบำเพ็ญกุศลฯ ในวันพุธที่ 23 ตุลาคม 2562</t>
  </si>
  <si>
    <t>จัดซื้อวัสดุการเกษตร เพื่อใช้ในกิจการกองสวัสดิการสังคม โดยคำนึงถึงประโยชน์การใช้สอย ความเหมาะสม</t>
  </si>
  <si>
    <t>11/2563</t>
  </si>
  <si>
    <t>12/2563</t>
  </si>
  <si>
    <t>จัดซื้อวัสดุก่อสร้าง (สำนักปลัด)</t>
  </si>
  <si>
    <t>13/2563</t>
  </si>
  <si>
    <t>จัดซื้อนม ศพด. พ.ย.2562</t>
  </si>
  <si>
    <t>14/2563</t>
  </si>
  <si>
    <t>จัดซื้อนมโรงเรียน เดือน พฤศจิกายน 2562</t>
  </si>
  <si>
    <t>15/2563</t>
  </si>
  <si>
    <t>จ้าเหมาเจ้าหน้าที่รักษาความปลอดภัยสถานที่ราชการ อบต.สามเมือง</t>
  </si>
  <si>
    <t>นายวีระพงษ์  มาปะโท</t>
  </si>
  <si>
    <t>จ้างเหมาเจ้าหน้าที่รักษาความปลอดภัยสถานที่ราชการ ศพด.โนนกอก</t>
  </si>
  <si>
    <t>นายไกรสร  สระรัมย์</t>
  </si>
  <si>
    <t>จ้างเหมาเจ้าหน้าที่รักษาความปลอดภัยสถานที่ราชการ ศพด.บ้านแฝก-โนนสัมราญ</t>
  </si>
  <si>
    <t>นายเติม  ชาเคลือ</t>
  </si>
  <si>
    <t>จ้างเหมาเจ้าหน้าที่รักษาความปลอดภัยสถานที่ราชการ ศพด.โนนเมือง</t>
  </si>
  <si>
    <t>นายสมหมาย ใจดำ</t>
  </si>
  <si>
    <t>จ้างเหมาทำความสะอาดสถานที่ราชการ อบต.สามเมือง</t>
  </si>
  <si>
    <t>นางทองสุข  มาปะเภา</t>
  </si>
  <si>
    <t>จ้างเหมาคนงานเกษตร</t>
  </si>
  <si>
    <t>นายอัมพร  มาปะเม</t>
  </si>
  <si>
    <t>จ้างเหมาบริการธุรการ กองช่าง</t>
  </si>
  <si>
    <t>นายศิริพงษ์ พันธุ์สวัสดิ์</t>
  </si>
  <si>
    <t>จัดจ้างเข้าเล่มข้อบัญญัติปี 2563</t>
  </si>
  <si>
    <t>จัดจ้างซ่อมแซมครุภัณฑ์ เครื่องสูบน้ำแบบรากจูง</t>
  </si>
  <si>
    <t>ร้านมิตรภาพการช่าง</t>
  </si>
  <si>
    <t>จัดจ้างทำป้ายโครงการ อบต.สัญจรพบประชาชนในวันที่ 18 ต.ค.62</t>
  </si>
  <si>
    <t>จัดจ้างทำป้ายโครงการจิตอาสาในวันที่ 18 ต.ค.62</t>
  </si>
  <si>
    <t>จัดจ้างทำป้าย ถนนเฉลิมโครงการจัดทำป้ายภายใต้โครงการ 1 อำเภอ 1 ถนนเฉลิมพระเกียรติ</t>
  </si>
  <si>
    <t>ร้านป้ายแรก</t>
  </si>
  <si>
    <t>จัดทำป้ายโครงการสงเคราะห็ผู้ยากไร้</t>
  </si>
  <si>
    <t>จัดจ้างบริการในการสำรวจประเมินความพึงพอใจ</t>
  </si>
  <si>
    <t>วิทยาลัยนครราชสีมา</t>
  </si>
  <si>
    <t>แบบสรุปผลการดำเนินการจัดซื้อจัดจ้างในรอบเดือน…ตุลาคม.. ๒๕๖2...</t>
  </si>
  <si>
    <t>วันที่…...เดือน...พฤศจิกายน...พ.ศ.๒๕๖3</t>
  </si>
  <si>
    <t>แบบสรุปผลการดำเนินการจัดซื้อจัดจ้างในรอบเดือน…ธันวาคม.. ๒๕๖2...</t>
  </si>
  <si>
    <t>วันที่…6...เดือน...มกราคม...พ.ศ.๒๕๖3</t>
  </si>
  <si>
    <t>สรุปผลการดำเนินการจัดซื้อจัดจ้าง ในรอบเดือนธันวาคม  พ.ศ.๒๕๖3</t>
  </si>
  <si>
    <t>วันที่      เดือนมกราคม พ.ศ. ๒๕๖3</t>
  </si>
  <si>
    <t>จัดซื้อน้ำดื่ม ร้วมโครงการกิจกรรมเนื่องในวันพ่อแห่งชาติ ในวันที่ 5 ธันวาคม 2562</t>
  </si>
  <si>
    <t>จัดซื้อผ้าไตรและเครื่องไทยธรรม โครงการร่วมกิจกรรมเนื่องในวันพ่อแห่งชาติ ในวันที่ 5 ธ.ค.2562</t>
  </si>
  <si>
    <t>จัดซื้อวัสดุคอมพิวเตอร์ เพื่อใช้ในกิจการงานของ อบต.สามเมือง</t>
  </si>
  <si>
    <t>จัดซื้อนม โรงเรียน ประจำเดือน มกราคม 2563</t>
  </si>
  <si>
    <t>จัดซื้อนม ศพด. ประจำเดือน มกราคม 2563</t>
  </si>
  <si>
    <t>จัดทำป้ายโครงการระบบคอมพิวเตอร์ ของ อปท.</t>
  </si>
  <si>
    <t>ร้านศาลาทองการพิมพ์2</t>
  </si>
  <si>
    <t>นางนางค์คราน พาละคุณ</t>
  </si>
  <si>
    <t>จัดจ้างโครงการก่อสร้างถนน คสล.สายบ้านตะกุดขอนถึงถนนสาย (สีดา-บัวใหญ่) หมู่ 9</t>
  </si>
  <si>
    <t>จัดจ้างโครงการซ่อมแซมรางระบายน้ำภายในหมู่บ้าน หมู่ที่ 3</t>
  </si>
  <si>
    <t>ดอกจานเจริญโอเน็ต</t>
  </si>
  <si>
    <t>จัดจ้างโครงการก่อสร้างถนน (ขยายถนน) พร้อมปรับสภาพบ่อพัก จากบ้านนายหวด ยะปะตัง ถึงบ้านนายหลาย หมู่ที่ 4</t>
  </si>
  <si>
    <t>จ้างเหมาจัดทำป้ายโครงการรณรงค์ป้องกันอุบัติเหตุทางถนนทั้งปี</t>
  </si>
  <si>
    <t>จัดจ้างทำป้ายโครงการป้องกันและอุบัติเหตุทางถนนในช่วงเทศกาลปีใหม่</t>
  </si>
  <si>
    <t>สรุปผลการดำเนินการจัดซื้อจัดจ้าง ในรอบเดือนพฤศจิกายน  พ.ศ.๒๕๖๒</t>
  </si>
  <si>
    <t>วันที่    เดือนธันวาคม พ.ศ. ๒๕๖๒</t>
  </si>
  <si>
    <t>จัดซื้อ น้ำดื่ม อบต. ตุลาคม 2562</t>
  </si>
  <si>
    <t>ร้านรุ่งโรจน์</t>
  </si>
  <si>
    <t>16/2563</t>
  </si>
  <si>
    <t>จัดซื้อน้ำดื่ม ศพด. เดือน ตุลาคม</t>
  </si>
  <si>
    <t>17/2563</t>
  </si>
  <si>
    <t>จัดซื้ออาหารว่าง และเครื่องดื่ม โครงการอนุรักษ์พันธุกรรมพืช</t>
  </si>
  <si>
    <t>18/2563</t>
  </si>
  <si>
    <t>ร้านดอกจานเจริญโอเน็ต</t>
  </si>
  <si>
    <t>จัดซื้อวัสดุอุปกรณ์ในการประดิษกระทง</t>
  </si>
  <si>
    <t>19/2563</t>
  </si>
  <si>
    <t>จัดซื้อวัสดุสำนักงาน (กองคลัง)</t>
  </si>
  <si>
    <t>ร้านเอสที</t>
  </si>
  <si>
    <t>22/2563</t>
  </si>
  <si>
    <t xml:space="preserve">จัดซื้อวัสดุคอมพิวเตอร์ </t>
  </si>
  <si>
    <t>23/2563</t>
  </si>
  <si>
    <t>จัดซื้อนม โรงเรียน เดือน ธันวาคม</t>
  </si>
  <si>
    <t>จัดซื้อนม ศพด. เดือน ธันวาคม</t>
  </si>
  <si>
    <t>จัดจ้างทำป้ายโครงการอนุรักษ์พันพืช</t>
  </si>
  <si>
    <t>จัดจ้างพ่นยุง</t>
  </si>
  <si>
    <t>จัดทำป้ายโครงการประเพณีผู้สูงอายุ</t>
  </si>
  <si>
    <t>จัดจ้างค่าเหมาสถานที่ (ลอยกระทง)</t>
  </si>
  <si>
    <t>จัดจ้างพ่นยุง โรงเรียน ศพด.</t>
  </si>
  <si>
    <t>20/2563</t>
  </si>
  <si>
    <t>21/2563</t>
  </si>
  <si>
    <t>จัดจ้างทำป้ายพระบรมฉายาลักษ์</t>
  </si>
  <si>
    <t>จัดจ้างซ่อมแซมรถยนต์ กธ 163</t>
  </si>
  <si>
    <t>ร้านมิตรการช่าง</t>
  </si>
  <si>
    <t>แบบสรุปผลการดำเนินการจัดซื้อจัดจ้างในรอบเดือน…พฤศจิกายน.. ๒๕๖2...</t>
  </si>
  <si>
    <t>วันที่…....เดือน...ธันวาคม...พ.ศ.๒๕๖2</t>
  </si>
  <si>
    <t xml:space="preserve">                  (นางสาวรินดร์ดา บุญแจ้ง)</t>
  </si>
  <si>
    <t xml:space="preserve">         เจ้าหน้าที่พัสดุ</t>
  </si>
  <si>
    <t>สรุปผลการดำเนินการจัดซื้อจัดจ้าง ในรอบเดือนตุลาคม  พ.ศ.๒๕๖๒</t>
  </si>
  <si>
    <t>วันที่     เดือนพฤศจิกายน พ.ศ. ๒๕๖๒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</si>
</sst>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t#,##0.0"/>
    <numFmt numFmtId="192" formatCode="t#,##0.000"/>
    <numFmt numFmtId="193" formatCode="t0.0"/>
    <numFmt numFmtId="194" formatCode="_-* #,##0.0_-;\-* #,##0.0_-;_-* &quot;-&quot;??_-;_-@_-"/>
    <numFmt numFmtId="195" formatCode="_-* #,##0_-;\-* #,##0_-;_-* &quot;-&quot;??_-;_-@_-"/>
    <numFmt numFmtId="196" formatCode="t#,##0.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59" fontId="4" fillId="0" borderId="10" xfId="0" applyNumberFormat="1" applyFont="1" applyBorder="1" applyAlignment="1">
      <alignment horizontal="center"/>
    </xf>
    <xf numFmtId="62" fontId="4" fillId="0" borderId="10" xfId="0" applyNumberFormat="1" applyFont="1" applyBorder="1" applyAlignment="1">
      <alignment horizontal="center"/>
    </xf>
    <xf numFmtId="61" fontId="4" fillId="0" borderId="0" xfId="0" applyNumberFormat="1" applyFont="1" applyAlignment="1">
      <alignment/>
    </xf>
    <xf numFmtId="61" fontId="3" fillId="0" borderId="10" xfId="0" applyNumberFormat="1" applyFont="1" applyBorder="1" applyAlignment="1">
      <alignment horizontal="center" vertical="center" wrapText="1"/>
    </xf>
    <xf numFmtId="61" fontId="5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62" fontId="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62" fontId="4" fillId="0" borderId="0" xfId="0" applyNumberFormat="1" applyFont="1" applyAlignment="1">
      <alignment/>
    </xf>
    <xf numFmtId="5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61" fontId="4" fillId="0" borderId="10" xfId="0" applyNumberFormat="1" applyFont="1" applyBorder="1" applyAlignment="1">
      <alignment horizontal="center"/>
    </xf>
    <xf numFmtId="59" fontId="3" fillId="0" borderId="10" xfId="0" applyNumberFormat="1" applyFont="1" applyBorder="1" applyAlignment="1">
      <alignment horizontal="center"/>
    </xf>
    <xf numFmtId="6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59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/>
    </xf>
    <xf numFmtId="61" fontId="6" fillId="0" borderId="10" xfId="0" applyNumberFormat="1" applyFont="1" applyBorder="1" applyAlignment="1">
      <alignment horizontal="center" vertical="top"/>
    </xf>
    <xf numFmtId="5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61" fontId="6" fillId="33" borderId="10" xfId="0" applyNumberFormat="1" applyFont="1" applyFill="1" applyBorder="1" applyAlignment="1">
      <alignment horizontal="center" vertical="top"/>
    </xf>
    <xf numFmtId="59" fontId="6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61" fontId="6" fillId="0" borderId="0" xfId="0" applyNumberFormat="1" applyFont="1" applyBorder="1" applyAlignment="1">
      <alignment horizontal="center" vertical="top"/>
    </xf>
    <xf numFmtId="62" fontId="6" fillId="0" borderId="0" xfId="0" applyNumberFormat="1" applyFont="1" applyBorder="1" applyAlignment="1">
      <alignment horizontal="center" vertical="top"/>
    </xf>
    <xf numFmtId="5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61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43" fontId="6" fillId="0" borderId="10" xfId="33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3" fontId="6" fillId="0" borderId="10" xfId="33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61" fontId="6" fillId="0" borderId="10" xfId="0" applyNumberFormat="1" applyFont="1" applyBorder="1" applyAlignment="1">
      <alignment horizontal="center" vertical="top" wrapText="1"/>
    </xf>
    <xf numFmtId="74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/>
    </xf>
    <xf numFmtId="62" fontId="6" fillId="33" borderId="10" xfId="0" applyNumberFormat="1" applyFont="1" applyFill="1" applyBorder="1" applyAlignment="1">
      <alignment horizontal="center" vertical="top"/>
    </xf>
    <xf numFmtId="61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0" xfId="0" applyFont="1" applyAlignment="1">
      <alignment horizontal="justify" vertical="top"/>
    </xf>
    <xf numFmtId="61" fontId="6" fillId="0" borderId="0" xfId="0" applyNumberFormat="1" applyFont="1" applyAlignment="1">
      <alignment vertical="top"/>
    </xf>
    <xf numFmtId="61" fontId="10" fillId="0" borderId="0" xfId="0" applyNumberFormat="1" applyFont="1" applyAlignment="1">
      <alignment vertical="top"/>
    </xf>
    <xf numFmtId="43" fontId="6" fillId="0" borderId="10" xfId="33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0" xfId="33" applyNumberFormat="1" applyFont="1" applyBorder="1" applyAlignment="1">
      <alignment horizontal="center" vertical="top"/>
    </xf>
    <xf numFmtId="43" fontId="6" fillId="0" borderId="10" xfId="33" applyFont="1" applyBorder="1" applyAlignment="1">
      <alignment horizontal="center"/>
    </xf>
    <xf numFmtId="6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74" fontId="6" fillId="0" borderId="10" xfId="0" applyNumberFormat="1" applyFont="1" applyBorder="1" applyAlignment="1" quotePrefix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61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61" fontId="1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57421875" style="9" customWidth="1"/>
    <col min="2" max="2" width="25.8515625" style="1" customWidth="1"/>
    <col min="3" max="3" width="17.140625" style="1" customWidth="1"/>
    <col min="4" max="4" width="30.00390625" style="1" customWidth="1"/>
    <col min="5" max="5" width="21.57421875" style="1" customWidth="1"/>
    <col min="6" max="6" width="17.57421875" style="1" customWidth="1"/>
    <col min="7" max="7" width="15.140625" style="1" customWidth="1"/>
    <col min="8" max="8" width="9.140625" style="1" customWidth="1"/>
    <col min="9" max="9" width="13.421875" style="1" customWidth="1"/>
    <col min="10" max="10" width="20.7109375" style="1" customWidth="1"/>
    <col min="11" max="16384" width="9.140625" style="1" customWidth="1"/>
  </cols>
  <sheetData>
    <row r="1" spans="1:7" s="2" customFormat="1" ht="21">
      <c r="A1" s="73" t="s">
        <v>198</v>
      </c>
      <c r="B1" s="73"/>
      <c r="C1" s="73"/>
      <c r="D1" s="73"/>
      <c r="E1" s="73"/>
      <c r="F1" s="73"/>
      <c r="G1" s="73"/>
    </row>
    <row r="2" spans="1:7" s="2" customFormat="1" ht="21">
      <c r="A2" s="74" t="s">
        <v>6</v>
      </c>
      <c r="B2" s="74"/>
      <c r="C2" s="74"/>
      <c r="D2" s="74"/>
      <c r="E2" s="74"/>
      <c r="F2" s="74"/>
      <c r="G2" s="74"/>
    </row>
    <row r="3" s="2" customFormat="1" ht="21">
      <c r="D3" s="54" t="s">
        <v>199</v>
      </c>
    </row>
    <row r="4" s="2" customFormat="1" ht="21">
      <c r="A4" s="7"/>
    </row>
    <row r="5" spans="1:8" s="2" customFormat="1" ht="63">
      <c r="A5" s="8" t="s">
        <v>0</v>
      </c>
      <c r="B5" s="12" t="s">
        <v>28</v>
      </c>
      <c r="C5" s="10" t="s">
        <v>29</v>
      </c>
      <c r="D5" s="10" t="s">
        <v>30</v>
      </c>
      <c r="E5" s="10" t="s">
        <v>31</v>
      </c>
      <c r="F5" s="10" t="s">
        <v>16</v>
      </c>
      <c r="G5" s="12" t="s">
        <v>7</v>
      </c>
      <c r="H5" s="3"/>
    </row>
    <row r="6" spans="1:10" s="2" customFormat="1" ht="21">
      <c r="A6" s="16">
        <v>1</v>
      </c>
      <c r="B6" s="15" t="s">
        <v>23</v>
      </c>
      <c r="C6" s="5">
        <v>29</v>
      </c>
      <c r="D6" s="67">
        <v>729002.88</v>
      </c>
      <c r="E6" s="68">
        <v>727002.88</v>
      </c>
      <c r="F6" s="11">
        <v>0</v>
      </c>
      <c r="G6" s="4"/>
      <c r="J6" s="13"/>
    </row>
    <row r="7" spans="1:7" s="2" customFormat="1" ht="21">
      <c r="A7" s="16">
        <v>2</v>
      </c>
      <c r="B7" s="15" t="s">
        <v>8</v>
      </c>
      <c r="C7" s="6" t="s">
        <v>4</v>
      </c>
      <c r="D7" s="6" t="s">
        <v>4</v>
      </c>
      <c r="E7" s="6"/>
      <c r="F7" s="11"/>
      <c r="G7" s="4"/>
    </row>
    <row r="8" spans="1:7" s="2" customFormat="1" ht="21">
      <c r="A8" s="16">
        <v>3</v>
      </c>
      <c r="B8" s="15" t="s">
        <v>26</v>
      </c>
      <c r="C8" s="6" t="s">
        <v>4</v>
      </c>
      <c r="D8" s="6" t="s">
        <v>4</v>
      </c>
      <c r="E8" s="6"/>
      <c r="F8" s="11"/>
      <c r="G8" s="4"/>
    </row>
    <row r="9" spans="1:9" s="2" customFormat="1" ht="21">
      <c r="A9" s="16">
        <v>4</v>
      </c>
      <c r="B9" s="15" t="s">
        <v>14</v>
      </c>
      <c r="C9" s="6" t="s">
        <v>4</v>
      </c>
      <c r="D9" s="6" t="s">
        <v>4</v>
      </c>
      <c r="E9" s="6"/>
      <c r="F9" s="11"/>
      <c r="G9" s="4"/>
      <c r="I9" s="13"/>
    </row>
    <row r="10" spans="1:7" s="2" customFormat="1" ht="21">
      <c r="A10" s="75" t="s">
        <v>9</v>
      </c>
      <c r="B10" s="75"/>
      <c r="C10" s="17">
        <f>SUM(C6:C9)</f>
        <v>29</v>
      </c>
      <c r="D10" s="67">
        <f>SUM(D6:D9)</f>
        <v>729002.88</v>
      </c>
      <c r="E10" s="68">
        <v>727002.88</v>
      </c>
      <c r="F10" s="18">
        <v>0</v>
      </c>
      <c r="G10" s="19"/>
    </row>
    <row r="11" s="2" customFormat="1" ht="21">
      <c r="A11" s="7"/>
    </row>
    <row r="12" spans="1:9" s="2" customFormat="1" ht="21">
      <c r="A12" s="7"/>
      <c r="I12" s="14"/>
    </row>
    <row r="13" s="2" customFormat="1" ht="21">
      <c r="A13" s="7"/>
    </row>
    <row r="14" s="2" customFormat="1" ht="21">
      <c r="A14" s="7"/>
    </row>
    <row r="15" spans="1:5" s="2" customFormat="1" ht="21">
      <c r="A15" s="7"/>
      <c r="B15" s="2" t="s">
        <v>10</v>
      </c>
      <c r="E15" s="2" t="s">
        <v>25</v>
      </c>
    </row>
    <row r="16" spans="1:5" s="2" customFormat="1" ht="21">
      <c r="A16" s="7"/>
      <c r="B16" s="2" t="s">
        <v>12</v>
      </c>
      <c r="E16" s="2" t="s">
        <v>139</v>
      </c>
    </row>
    <row r="17" spans="1:6" s="2" customFormat="1" ht="21">
      <c r="A17" s="7"/>
      <c r="B17" s="2" t="s">
        <v>13</v>
      </c>
      <c r="E17" s="69" t="s">
        <v>140</v>
      </c>
      <c r="F17" s="69"/>
    </row>
    <row r="18" spans="1:7" s="2" customFormat="1" ht="21">
      <c r="A18" s="7"/>
      <c r="E18" s="76" t="s">
        <v>141</v>
      </c>
      <c r="F18" s="76"/>
      <c r="G18" s="76"/>
    </row>
    <row r="19" s="2" customFormat="1" ht="21">
      <c r="A19" s="7"/>
    </row>
    <row r="20" s="2" customFormat="1" ht="21">
      <c r="A20" s="7"/>
    </row>
    <row r="21" s="2" customFormat="1" ht="21">
      <c r="A21" s="7"/>
    </row>
  </sheetData>
  <sheetProtection/>
  <mergeCells count="4">
    <mergeCell ref="A1:G1"/>
    <mergeCell ref="A2:G2"/>
    <mergeCell ref="A10:B10"/>
    <mergeCell ref="E18:G18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22">
      <selection activeCell="F22" sqref="F22"/>
    </sheetView>
  </sheetViews>
  <sheetFormatPr defaultColWidth="9.140625" defaultRowHeight="12.75"/>
  <cols>
    <col min="1" max="1" width="5.00390625" style="56" customWidth="1"/>
    <col min="2" max="2" width="41.8515625" style="56" customWidth="1"/>
    <col min="3" max="3" width="15.57421875" style="56" customWidth="1"/>
    <col min="4" max="4" width="14.140625" style="60" customWidth="1"/>
    <col min="5" max="5" width="12.140625" style="56" customWidth="1"/>
    <col min="6" max="6" width="24.140625" style="56" customWidth="1"/>
    <col min="7" max="7" width="13.28125" style="56" customWidth="1"/>
    <col min="8" max="8" width="7.8515625" style="56" customWidth="1"/>
    <col min="9" max="9" width="12.8515625" style="56" customWidth="1"/>
    <col min="10" max="10" width="13.421875" style="56" customWidth="1"/>
    <col min="11" max="11" width="14.421875" style="56" customWidth="1"/>
    <col min="12" max="12" width="17.8515625" style="56" customWidth="1"/>
    <col min="13" max="16384" width="9.140625" style="56" customWidth="1"/>
  </cols>
  <sheetData>
    <row r="1" spans="1:9" ht="20.25">
      <c r="A1" s="86" t="s">
        <v>74</v>
      </c>
      <c r="B1" s="86"/>
      <c r="C1" s="86"/>
      <c r="D1" s="86"/>
      <c r="E1" s="86"/>
      <c r="F1" s="86"/>
      <c r="G1" s="86"/>
      <c r="H1" s="86"/>
      <c r="I1" s="55" t="s">
        <v>40</v>
      </c>
    </row>
    <row r="2" spans="1:8" ht="20.25">
      <c r="A2" s="86" t="s">
        <v>39</v>
      </c>
      <c r="B2" s="86"/>
      <c r="C2" s="86"/>
      <c r="D2" s="86"/>
      <c r="E2" s="86"/>
      <c r="F2" s="86"/>
      <c r="G2" s="86"/>
      <c r="H2" s="86"/>
    </row>
    <row r="3" spans="1:8" ht="20.25">
      <c r="A3" s="87" t="s">
        <v>75</v>
      </c>
      <c r="B3" s="87"/>
      <c r="C3" s="87"/>
      <c r="D3" s="87"/>
      <c r="E3" s="87"/>
      <c r="F3" s="87"/>
      <c r="G3" s="87"/>
      <c r="H3" s="87"/>
    </row>
    <row r="4" spans="1:9" ht="22.5" customHeight="1">
      <c r="A4" s="78" t="s">
        <v>0</v>
      </c>
      <c r="B4" s="82" t="s">
        <v>32</v>
      </c>
      <c r="C4" s="78" t="s">
        <v>33</v>
      </c>
      <c r="D4" s="88" t="s">
        <v>35</v>
      </c>
      <c r="E4" s="78" t="s">
        <v>1</v>
      </c>
      <c r="F4" s="78" t="s">
        <v>36</v>
      </c>
      <c r="G4" s="45" t="s">
        <v>37</v>
      </c>
      <c r="H4" s="78" t="s">
        <v>2</v>
      </c>
      <c r="I4" s="82" t="s">
        <v>34</v>
      </c>
    </row>
    <row r="5" spans="1:12" ht="43.5" customHeight="1">
      <c r="A5" s="79"/>
      <c r="B5" s="82"/>
      <c r="C5" s="79"/>
      <c r="D5" s="88"/>
      <c r="E5" s="79"/>
      <c r="F5" s="79"/>
      <c r="G5" s="45" t="s">
        <v>38</v>
      </c>
      <c r="H5" s="79"/>
      <c r="I5" s="82"/>
      <c r="J5" s="57"/>
      <c r="K5" s="57"/>
      <c r="L5" s="57"/>
    </row>
    <row r="6" spans="1:12" s="49" customFormat="1" ht="33.75" customHeight="1">
      <c r="A6" s="27">
        <v>1</v>
      </c>
      <c r="B6" s="30" t="s">
        <v>76</v>
      </c>
      <c r="C6" s="61">
        <v>570</v>
      </c>
      <c r="D6" s="47">
        <v>570</v>
      </c>
      <c r="E6" s="24" t="s">
        <v>23</v>
      </c>
      <c r="F6" s="22" t="s">
        <v>19</v>
      </c>
      <c r="G6" s="47">
        <v>570</v>
      </c>
      <c r="H6" s="41" t="s">
        <v>3</v>
      </c>
      <c r="I6" s="48" t="s">
        <v>104</v>
      </c>
      <c r="J6" s="37"/>
      <c r="K6" s="37"/>
      <c r="L6" s="37"/>
    </row>
    <row r="7" spans="1:12" s="21" customFormat="1" ht="33" customHeight="1">
      <c r="A7" s="20">
        <v>2</v>
      </c>
      <c r="B7" s="30" t="s">
        <v>77</v>
      </c>
      <c r="C7" s="26">
        <v>465</v>
      </c>
      <c r="D7" s="26">
        <v>465</v>
      </c>
      <c r="E7" s="23" t="s">
        <v>23</v>
      </c>
      <c r="F7" s="22" t="s">
        <v>78</v>
      </c>
      <c r="G7" s="26">
        <v>465</v>
      </c>
      <c r="H7" s="41" t="s">
        <v>3</v>
      </c>
      <c r="I7" s="48" t="s">
        <v>103</v>
      </c>
      <c r="J7" s="32"/>
      <c r="K7" s="32"/>
      <c r="L7" s="32"/>
    </row>
    <row r="8" spans="1:12" s="21" customFormat="1" ht="33" customHeight="1">
      <c r="A8" s="20">
        <v>3</v>
      </c>
      <c r="B8" s="24" t="s">
        <v>105</v>
      </c>
      <c r="C8" s="39">
        <v>33630.38</v>
      </c>
      <c r="D8" s="39">
        <v>33630.38</v>
      </c>
      <c r="E8" s="23" t="s">
        <v>23</v>
      </c>
      <c r="F8" s="22" t="s">
        <v>17</v>
      </c>
      <c r="G8" s="39">
        <v>33630.38</v>
      </c>
      <c r="H8" s="41" t="s">
        <v>3</v>
      </c>
      <c r="I8" s="48" t="s">
        <v>106</v>
      </c>
      <c r="J8" s="32"/>
      <c r="K8" s="32"/>
      <c r="L8" s="32"/>
    </row>
    <row r="9" spans="1:12" s="21" customFormat="1" ht="35.25" customHeight="1">
      <c r="A9" s="20">
        <v>4</v>
      </c>
      <c r="B9" s="24" t="s">
        <v>107</v>
      </c>
      <c r="C9" s="26">
        <v>12502</v>
      </c>
      <c r="D9" s="26">
        <v>12502</v>
      </c>
      <c r="E9" s="23" t="s">
        <v>23</v>
      </c>
      <c r="F9" s="22" t="s">
        <v>17</v>
      </c>
      <c r="G9" s="26">
        <v>12502</v>
      </c>
      <c r="H9" s="41" t="s">
        <v>3</v>
      </c>
      <c r="I9" s="48" t="s">
        <v>108</v>
      </c>
      <c r="J9" s="32"/>
      <c r="K9" s="32"/>
      <c r="L9" s="32"/>
    </row>
    <row r="10" spans="1:12" s="21" customFormat="1" ht="50.25" customHeight="1">
      <c r="A10" s="20">
        <v>5</v>
      </c>
      <c r="B10" s="24" t="s">
        <v>44</v>
      </c>
      <c r="C10" s="26">
        <v>915</v>
      </c>
      <c r="D10" s="26">
        <v>915</v>
      </c>
      <c r="E10" s="23" t="s">
        <v>23</v>
      </c>
      <c r="F10" s="22" t="s">
        <v>5</v>
      </c>
      <c r="G10" s="26">
        <v>915</v>
      </c>
      <c r="H10" s="41" t="s">
        <v>3</v>
      </c>
      <c r="I10" s="48" t="s">
        <v>109</v>
      </c>
      <c r="J10" s="32"/>
      <c r="K10" s="32"/>
      <c r="L10" s="32"/>
    </row>
    <row r="11" spans="1:12" s="21" customFormat="1" ht="45.75" customHeight="1">
      <c r="A11" s="20">
        <v>6</v>
      </c>
      <c r="B11" s="58" t="s">
        <v>110</v>
      </c>
      <c r="C11" s="26">
        <v>16000</v>
      </c>
      <c r="D11" s="26">
        <v>16000</v>
      </c>
      <c r="E11" s="23" t="s">
        <v>23</v>
      </c>
      <c r="F11" s="22" t="s">
        <v>22</v>
      </c>
      <c r="G11" s="26">
        <v>16000</v>
      </c>
      <c r="H11" s="41" t="s">
        <v>3</v>
      </c>
      <c r="I11" s="48" t="s">
        <v>111</v>
      </c>
      <c r="J11" s="32"/>
      <c r="K11" s="32"/>
      <c r="L11" s="32"/>
    </row>
    <row r="12" spans="1:12" s="21" customFormat="1" ht="41.25" customHeight="1">
      <c r="A12" s="20">
        <v>7</v>
      </c>
      <c r="B12" s="28" t="s">
        <v>112</v>
      </c>
      <c r="C12" s="52">
        <v>7000</v>
      </c>
      <c r="D12" s="52">
        <v>7000</v>
      </c>
      <c r="E12" s="23" t="s">
        <v>23</v>
      </c>
      <c r="F12" s="22" t="s">
        <v>22</v>
      </c>
      <c r="G12" s="52">
        <v>7000</v>
      </c>
      <c r="H12" s="41" t="s">
        <v>3</v>
      </c>
      <c r="I12" s="48" t="s">
        <v>113</v>
      </c>
      <c r="J12" s="33"/>
      <c r="K12" s="32"/>
      <c r="L12" s="32"/>
    </row>
    <row r="13" spans="1:12" s="21" customFormat="1" ht="79.5" customHeight="1">
      <c r="A13" s="20">
        <v>8</v>
      </c>
      <c r="B13" s="28" t="s">
        <v>114</v>
      </c>
      <c r="C13" s="29">
        <v>2800</v>
      </c>
      <c r="D13" s="29">
        <v>2800</v>
      </c>
      <c r="E13" s="23" t="s">
        <v>23</v>
      </c>
      <c r="F13" s="22" t="s">
        <v>22</v>
      </c>
      <c r="G13" s="29">
        <v>2800</v>
      </c>
      <c r="H13" s="41" t="s">
        <v>3</v>
      </c>
      <c r="I13" s="48" t="s">
        <v>115</v>
      </c>
      <c r="J13" s="33"/>
      <c r="K13" s="32"/>
      <c r="L13" s="32"/>
    </row>
    <row r="14" spans="1:12" s="21" customFormat="1" ht="33" customHeight="1">
      <c r="A14" s="20">
        <v>9</v>
      </c>
      <c r="B14" s="24" t="s">
        <v>116</v>
      </c>
      <c r="C14" s="29">
        <v>3171</v>
      </c>
      <c r="D14" s="29">
        <v>3171</v>
      </c>
      <c r="E14" s="23" t="s">
        <v>23</v>
      </c>
      <c r="F14" s="22" t="s">
        <v>5</v>
      </c>
      <c r="G14" s="29">
        <v>3171</v>
      </c>
      <c r="H14" s="41" t="s">
        <v>3</v>
      </c>
      <c r="I14" s="48" t="s">
        <v>117</v>
      </c>
      <c r="J14" s="33"/>
      <c r="K14" s="32"/>
      <c r="L14" s="32"/>
    </row>
    <row r="15" spans="1:12" s="21" customFormat="1" ht="36" customHeight="1">
      <c r="A15" s="20">
        <v>10</v>
      </c>
      <c r="B15" s="63" t="s">
        <v>42</v>
      </c>
      <c r="C15" s="29">
        <v>18149</v>
      </c>
      <c r="D15" s="29">
        <v>18149</v>
      </c>
      <c r="E15" s="23" t="s">
        <v>23</v>
      </c>
      <c r="F15" s="22" t="s">
        <v>5</v>
      </c>
      <c r="G15" s="29">
        <v>18149</v>
      </c>
      <c r="H15" s="41" t="s">
        <v>3</v>
      </c>
      <c r="I15" s="48" t="s">
        <v>118</v>
      </c>
      <c r="J15" s="33" t="s">
        <v>43</v>
      </c>
      <c r="K15" s="32"/>
      <c r="L15" s="32"/>
    </row>
    <row r="16" spans="1:9" s="21" customFormat="1" ht="63" customHeight="1">
      <c r="A16" s="20">
        <v>11</v>
      </c>
      <c r="B16" s="25" t="s">
        <v>134</v>
      </c>
      <c r="C16" s="26">
        <v>3000</v>
      </c>
      <c r="D16" s="26">
        <v>3000</v>
      </c>
      <c r="E16" s="23" t="s">
        <v>23</v>
      </c>
      <c r="F16" s="22" t="s">
        <v>21</v>
      </c>
      <c r="G16" s="26">
        <v>3000</v>
      </c>
      <c r="H16" s="41" t="s">
        <v>3</v>
      </c>
      <c r="I16" s="23" t="s">
        <v>119</v>
      </c>
    </row>
    <row r="17" spans="1:9" s="21" customFormat="1" ht="49.5" customHeight="1">
      <c r="A17" s="20">
        <v>12</v>
      </c>
      <c r="B17" s="50" t="s">
        <v>120</v>
      </c>
      <c r="C17" s="26">
        <v>3000</v>
      </c>
      <c r="D17" s="26">
        <v>3000</v>
      </c>
      <c r="E17" s="23" t="s">
        <v>23</v>
      </c>
      <c r="F17" s="22" t="s">
        <v>121</v>
      </c>
      <c r="G17" s="26">
        <v>3000</v>
      </c>
      <c r="H17" s="41" t="s">
        <v>3</v>
      </c>
      <c r="I17" s="23" t="s">
        <v>122</v>
      </c>
    </row>
    <row r="18" spans="1:9" s="21" customFormat="1" ht="49.5" customHeight="1">
      <c r="A18" s="20">
        <v>13</v>
      </c>
      <c r="B18" s="28" t="s">
        <v>123</v>
      </c>
      <c r="C18" s="26">
        <v>46000</v>
      </c>
      <c r="D18" s="26">
        <v>46000</v>
      </c>
      <c r="E18" s="23" t="s">
        <v>23</v>
      </c>
      <c r="F18" s="22" t="s">
        <v>27</v>
      </c>
      <c r="G18" s="26">
        <v>46000</v>
      </c>
      <c r="H18" s="41" t="s">
        <v>3</v>
      </c>
      <c r="I18" s="23" t="s">
        <v>91</v>
      </c>
    </row>
    <row r="19" spans="1:9" s="21" customFormat="1" ht="49.5" customHeight="1">
      <c r="A19" s="20">
        <v>14</v>
      </c>
      <c r="B19" s="28" t="s">
        <v>124</v>
      </c>
      <c r="C19" s="26">
        <v>5400</v>
      </c>
      <c r="D19" s="26">
        <v>5400</v>
      </c>
      <c r="E19" s="23" t="s">
        <v>23</v>
      </c>
      <c r="F19" s="22" t="s">
        <v>24</v>
      </c>
      <c r="G19" s="26">
        <v>5400</v>
      </c>
      <c r="H19" s="41" t="s">
        <v>3</v>
      </c>
      <c r="I19" s="23" t="s">
        <v>104</v>
      </c>
    </row>
    <row r="20" spans="1:9" s="21" customFormat="1" ht="49.5" customHeight="1">
      <c r="A20" s="20">
        <v>15</v>
      </c>
      <c r="B20" s="28" t="s">
        <v>125</v>
      </c>
      <c r="C20" s="26">
        <v>600</v>
      </c>
      <c r="D20" s="26">
        <v>600</v>
      </c>
      <c r="E20" s="23" t="s">
        <v>23</v>
      </c>
      <c r="F20" s="22" t="s">
        <v>24</v>
      </c>
      <c r="G20" s="26">
        <v>600</v>
      </c>
      <c r="H20" s="41" t="s">
        <v>3</v>
      </c>
      <c r="I20" s="23" t="s">
        <v>103</v>
      </c>
    </row>
    <row r="21" spans="1:9" s="21" customFormat="1" ht="49.5" customHeight="1">
      <c r="A21" s="20">
        <v>16</v>
      </c>
      <c r="B21" s="28" t="s">
        <v>126</v>
      </c>
      <c r="C21" s="26">
        <v>7000</v>
      </c>
      <c r="D21" s="26">
        <v>7000</v>
      </c>
      <c r="E21" s="23" t="s">
        <v>23</v>
      </c>
      <c r="F21" s="22" t="s">
        <v>127</v>
      </c>
      <c r="G21" s="26">
        <v>7000</v>
      </c>
      <c r="H21" s="41" t="s">
        <v>3</v>
      </c>
      <c r="I21" s="23" t="s">
        <v>106</v>
      </c>
    </row>
    <row r="22" spans="1:9" s="21" customFormat="1" ht="49.5" customHeight="1">
      <c r="A22" s="20">
        <v>17</v>
      </c>
      <c r="B22" s="28" t="s">
        <v>128</v>
      </c>
      <c r="C22" s="26">
        <v>299000</v>
      </c>
      <c r="D22" s="26">
        <v>300000</v>
      </c>
      <c r="E22" s="23" t="s">
        <v>23</v>
      </c>
      <c r="F22" s="22" t="s">
        <v>129</v>
      </c>
      <c r="G22" s="26">
        <v>299000</v>
      </c>
      <c r="H22" s="41" t="s">
        <v>3</v>
      </c>
      <c r="I22" s="23" t="s">
        <v>108</v>
      </c>
    </row>
    <row r="23" spans="1:9" s="21" customFormat="1" ht="49.5" customHeight="1">
      <c r="A23" s="20">
        <v>18</v>
      </c>
      <c r="B23" s="28" t="s">
        <v>130</v>
      </c>
      <c r="C23" s="26">
        <v>4000</v>
      </c>
      <c r="D23" s="26">
        <v>4000</v>
      </c>
      <c r="E23" s="23" t="s">
        <v>23</v>
      </c>
      <c r="F23" s="22" t="s">
        <v>24</v>
      </c>
      <c r="G23" s="26">
        <v>4000</v>
      </c>
      <c r="H23" s="41" t="s">
        <v>3</v>
      </c>
      <c r="I23" s="23" t="s">
        <v>131</v>
      </c>
    </row>
    <row r="24" spans="1:9" s="21" customFormat="1" ht="49.5" customHeight="1">
      <c r="A24" s="20"/>
      <c r="B24" s="28"/>
      <c r="C24" s="26"/>
      <c r="D24" s="26"/>
      <c r="E24" s="23"/>
      <c r="F24" s="22"/>
      <c r="G24" s="26"/>
      <c r="H24" s="41"/>
      <c r="I24" s="23"/>
    </row>
    <row r="25" spans="1:9" s="21" customFormat="1" ht="49.5" customHeight="1">
      <c r="A25" s="34"/>
      <c r="B25" s="64"/>
      <c r="C25" s="32"/>
      <c r="D25" s="32"/>
      <c r="E25" s="35"/>
      <c r="F25" s="38"/>
      <c r="G25" s="32"/>
      <c r="H25" s="65"/>
      <c r="I25" s="35"/>
    </row>
    <row r="26" spans="1:9" s="21" customFormat="1" ht="46.5" customHeight="1">
      <c r="A26" s="34"/>
      <c r="B26" s="64"/>
      <c r="C26" s="32"/>
      <c r="D26" s="32"/>
      <c r="E26" s="35"/>
      <c r="F26" s="38"/>
      <c r="G26" s="32"/>
      <c r="H26" s="65"/>
      <c r="I26" s="35"/>
    </row>
    <row r="27" s="21" customFormat="1" ht="20.25">
      <c r="D27" s="59"/>
    </row>
    <row r="28" s="21" customFormat="1" ht="20.25">
      <c r="D28" s="59"/>
    </row>
    <row r="29" s="21" customFormat="1" ht="20.25">
      <c r="D29" s="59"/>
    </row>
    <row r="30" s="21" customFormat="1" ht="20.25">
      <c r="D30" s="59"/>
    </row>
    <row r="31" spans="2:8" s="21" customFormat="1" ht="20.25">
      <c r="B31" s="56"/>
      <c r="C31" s="56"/>
      <c r="D31" s="60"/>
      <c r="E31" s="56"/>
      <c r="F31" s="56"/>
      <c r="G31" s="56"/>
      <c r="H31" s="56"/>
    </row>
    <row r="32" spans="1:8" s="21" customFormat="1" ht="20.25">
      <c r="A32" s="56"/>
      <c r="B32" s="56"/>
      <c r="C32" s="56"/>
      <c r="D32" s="60"/>
      <c r="E32" s="56"/>
      <c r="F32" s="56"/>
      <c r="G32" s="56"/>
      <c r="H32" s="56"/>
    </row>
    <row r="33" spans="1:8" s="21" customFormat="1" ht="20.25">
      <c r="A33" s="56"/>
      <c r="B33" s="56"/>
      <c r="C33" s="56"/>
      <c r="D33" s="60"/>
      <c r="E33" s="56"/>
      <c r="F33" s="56"/>
      <c r="G33" s="56"/>
      <c r="H33" s="56"/>
    </row>
    <row r="34" spans="1:8" s="21" customFormat="1" ht="20.25">
      <c r="A34" s="56"/>
      <c r="B34" s="56"/>
      <c r="C34" s="56"/>
      <c r="D34" s="60"/>
      <c r="E34" s="56"/>
      <c r="F34" s="56"/>
      <c r="G34" s="56"/>
      <c r="H34" s="56"/>
    </row>
    <row r="35" spans="1:8" s="21" customFormat="1" ht="20.25">
      <c r="A35" s="56"/>
      <c r="B35" s="56"/>
      <c r="C35" s="56"/>
      <c r="D35" s="60"/>
      <c r="E35" s="56"/>
      <c r="F35" s="56"/>
      <c r="G35" s="56"/>
      <c r="H35" s="56"/>
    </row>
    <row r="36" spans="1:9" s="21" customFormat="1" ht="20.25">
      <c r="A36" s="56"/>
      <c r="B36" s="56"/>
      <c r="C36" s="56"/>
      <c r="D36" s="60"/>
      <c r="E36" s="56"/>
      <c r="F36" s="56"/>
      <c r="G36" s="56"/>
      <c r="H36" s="56"/>
      <c r="I36" s="56"/>
    </row>
    <row r="37" spans="1:9" s="21" customFormat="1" ht="20.25">
      <c r="A37" s="56"/>
      <c r="B37" s="56"/>
      <c r="C37" s="56"/>
      <c r="D37" s="60"/>
      <c r="E37" s="56"/>
      <c r="F37" s="56"/>
      <c r="G37" s="56"/>
      <c r="H37" s="56"/>
      <c r="I37" s="56"/>
    </row>
    <row r="38" spans="1:9" s="21" customFormat="1" ht="20.25">
      <c r="A38" s="56"/>
      <c r="B38" s="56"/>
      <c r="C38" s="56"/>
      <c r="D38" s="60"/>
      <c r="E38" s="56"/>
      <c r="F38" s="56"/>
      <c r="G38" s="56"/>
      <c r="H38" s="56"/>
      <c r="I38" s="56"/>
    </row>
    <row r="39" spans="1:9" s="21" customFormat="1" ht="20.25">
      <c r="A39" s="56"/>
      <c r="B39" s="56"/>
      <c r="C39" s="56"/>
      <c r="D39" s="60"/>
      <c r="E39" s="56"/>
      <c r="F39" s="56"/>
      <c r="G39" s="56"/>
      <c r="H39" s="56"/>
      <c r="I39" s="56"/>
    </row>
    <row r="40" spans="1:9" s="21" customFormat="1" ht="20.25">
      <c r="A40" s="56"/>
      <c r="B40" s="56"/>
      <c r="C40" s="56"/>
      <c r="D40" s="60"/>
      <c r="E40" s="56"/>
      <c r="F40" s="56"/>
      <c r="G40" s="56"/>
      <c r="H40" s="56"/>
      <c r="I40" s="56"/>
    </row>
    <row r="41" spans="1:9" s="21" customFormat="1" ht="20.25">
      <c r="A41" s="56"/>
      <c r="B41" s="56"/>
      <c r="C41" s="56"/>
      <c r="D41" s="60"/>
      <c r="E41" s="56"/>
      <c r="F41" s="56"/>
      <c r="G41" s="56"/>
      <c r="H41" s="56"/>
      <c r="I41" s="56"/>
    </row>
    <row r="42" spans="1:9" s="21" customFormat="1" ht="20.25">
      <c r="A42" s="56"/>
      <c r="B42" s="56"/>
      <c r="C42" s="56"/>
      <c r="D42" s="60"/>
      <c r="E42" s="56"/>
      <c r="F42" s="56"/>
      <c r="G42" s="56"/>
      <c r="H42" s="56"/>
      <c r="I42" s="56"/>
    </row>
  </sheetData>
  <sheetProtection/>
  <mergeCells count="11">
    <mergeCell ref="H4:H5"/>
    <mergeCell ref="I4:I5"/>
    <mergeCell ref="A1:H1"/>
    <mergeCell ref="A2:H2"/>
    <mergeCell ref="A3:H3"/>
    <mergeCell ref="A4:A5"/>
    <mergeCell ref="B4:B5"/>
    <mergeCell ref="C4:C5"/>
    <mergeCell ref="D4:D5"/>
    <mergeCell ref="E4:E5"/>
    <mergeCell ref="F4:F5"/>
  </mergeCells>
  <printOptions/>
  <pageMargins left="0" right="0" top="0.31496062992125984" bottom="0.15748031496062992" header="0.66929133858267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57421875" style="9" customWidth="1"/>
    <col min="2" max="2" width="25.8515625" style="1" customWidth="1"/>
    <col min="3" max="3" width="17.140625" style="1" customWidth="1"/>
    <col min="4" max="4" width="30.00390625" style="1" customWidth="1"/>
    <col min="5" max="5" width="21.57421875" style="1" customWidth="1"/>
    <col min="6" max="6" width="17.57421875" style="1" customWidth="1"/>
    <col min="7" max="7" width="15.140625" style="1" customWidth="1"/>
    <col min="8" max="8" width="9.140625" style="1" customWidth="1"/>
    <col min="9" max="9" width="13.421875" style="1" customWidth="1"/>
    <col min="10" max="10" width="20.7109375" style="1" customWidth="1"/>
    <col min="11" max="16384" width="9.140625" style="1" customWidth="1"/>
  </cols>
  <sheetData>
    <row r="1" spans="1:7" s="2" customFormat="1" ht="21">
      <c r="A1" s="73" t="s">
        <v>247</v>
      </c>
      <c r="B1" s="74"/>
      <c r="C1" s="74"/>
      <c r="D1" s="74"/>
      <c r="E1" s="74"/>
      <c r="F1" s="74"/>
      <c r="G1" s="74"/>
    </row>
    <row r="2" spans="1:7" s="2" customFormat="1" ht="21">
      <c r="A2" s="74" t="s">
        <v>6</v>
      </c>
      <c r="B2" s="74"/>
      <c r="C2" s="74"/>
      <c r="D2" s="74"/>
      <c r="E2" s="74"/>
      <c r="F2" s="74"/>
      <c r="G2" s="74"/>
    </row>
    <row r="3" s="2" customFormat="1" ht="21">
      <c r="D3" s="54" t="s">
        <v>248</v>
      </c>
    </row>
    <row r="4" s="2" customFormat="1" ht="21">
      <c r="A4" s="7"/>
    </row>
    <row r="5" spans="1:8" s="2" customFormat="1" ht="63">
      <c r="A5" s="8" t="s">
        <v>0</v>
      </c>
      <c r="B5" s="12" t="s">
        <v>28</v>
      </c>
      <c r="C5" s="10" t="s">
        <v>29</v>
      </c>
      <c r="D5" s="10" t="s">
        <v>30</v>
      </c>
      <c r="E5" s="10" t="s">
        <v>31</v>
      </c>
      <c r="F5" s="10" t="s">
        <v>16</v>
      </c>
      <c r="G5" s="12" t="s">
        <v>7</v>
      </c>
      <c r="H5" s="3"/>
    </row>
    <row r="6" spans="1:10" s="2" customFormat="1" ht="21">
      <c r="A6" s="16">
        <v>1</v>
      </c>
      <c r="B6" s="15" t="s">
        <v>23</v>
      </c>
      <c r="C6" s="5">
        <v>16</v>
      </c>
      <c r="D6" s="67">
        <v>103199</v>
      </c>
      <c r="E6" s="68">
        <v>103199</v>
      </c>
      <c r="F6" s="11">
        <v>0</v>
      </c>
      <c r="G6" s="4"/>
      <c r="J6" s="13"/>
    </row>
    <row r="7" spans="1:7" s="2" customFormat="1" ht="21">
      <c r="A7" s="16">
        <v>2</v>
      </c>
      <c r="B7" s="15" t="s">
        <v>8</v>
      </c>
      <c r="C7" s="6" t="s">
        <v>4</v>
      </c>
      <c r="D7" s="6" t="s">
        <v>4</v>
      </c>
      <c r="E7" s="6"/>
      <c r="F7" s="11"/>
      <c r="G7" s="4"/>
    </row>
    <row r="8" spans="1:7" s="2" customFormat="1" ht="21">
      <c r="A8" s="16">
        <v>3</v>
      </c>
      <c r="B8" s="15" t="s">
        <v>26</v>
      </c>
      <c r="C8" s="6" t="s">
        <v>4</v>
      </c>
      <c r="D8" s="6" t="s">
        <v>4</v>
      </c>
      <c r="E8" s="6"/>
      <c r="F8" s="11"/>
      <c r="G8" s="4"/>
    </row>
    <row r="9" spans="1:9" s="2" customFormat="1" ht="21">
      <c r="A9" s="16">
        <v>4</v>
      </c>
      <c r="B9" s="15" t="s">
        <v>14</v>
      </c>
      <c r="C9" s="6" t="s">
        <v>4</v>
      </c>
      <c r="D9" s="6" t="s">
        <v>4</v>
      </c>
      <c r="E9" s="6"/>
      <c r="F9" s="11"/>
      <c r="G9" s="4"/>
      <c r="I9" s="13"/>
    </row>
    <row r="10" spans="1:7" s="2" customFormat="1" ht="21">
      <c r="A10" s="75" t="s">
        <v>9</v>
      </c>
      <c r="B10" s="75"/>
      <c r="C10" s="17">
        <f>SUM(C6:C9)</f>
        <v>16</v>
      </c>
      <c r="D10" s="67">
        <v>103199</v>
      </c>
      <c r="E10" s="68">
        <v>103199</v>
      </c>
      <c r="F10" s="18">
        <v>0</v>
      </c>
      <c r="G10" s="19"/>
    </row>
    <row r="11" s="2" customFormat="1" ht="21">
      <c r="A11" s="7"/>
    </row>
    <row r="12" spans="1:9" s="2" customFormat="1" ht="21">
      <c r="A12" s="7"/>
      <c r="I12" s="14"/>
    </row>
    <row r="13" s="2" customFormat="1" ht="21">
      <c r="A13" s="7"/>
    </row>
    <row r="14" s="2" customFormat="1" ht="21">
      <c r="A14" s="7"/>
    </row>
    <row r="15" spans="1:5" s="2" customFormat="1" ht="21">
      <c r="A15" s="7"/>
      <c r="B15" s="2" t="s">
        <v>10</v>
      </c>
      <c r="E15" s="2" t="s">
        <v>25</v>
      </c>
    </row>
    <row r="16" spans="1:5" s="2" customFormat="1" ht="21">
      <c r="A16" s="7"/>
      <c r="B16" s="2" t="s">
        <v>12</v>
      </c>
      <c r="E16" s="2" t="s">
        <v>249</v>
      </c>
    </row>
    <row r="17" spans="1:6" s="2" customFormat="1" ht="21">
      <c r="A17" s="7"/>
      <c r="B17" s="2" t="s">
        <v>13</v>
      </c>
      <c r="E17" s="69" t="s">
        <v>140</v>
      </c>
      <c r="F17" s="69"/>
    </row>
    <row r="18" spans="1:6" s="2" customFormat="1" ht="21">
      <c r="A18" s="7"/>
      <c r="E18" s="77" t="s">
        <v>250</v>
      </c>
      <c r="F18" s="77"/>
    </row>
    <row r="19" s="2" customFormat="1" ht="21">
      <c r="A19" s="7"/>
    </row>
    <row r="20" s="2" customFormat="1" ht="21">
      <c r="A20" s="7"/>
    </row>
    <row r="21" s="2" customFormat="1" ht="21">
      <c r="A21" s="7"/>
    </row>
  </sheetData>
  <sheetProtection/>
  <mergeCells count="4">
    <mergeCell ref="A1:G1"/>
    <mergeCell ref="A2:G2"/>
    <mergeCell ref="A10:B10"/>
    <mergeCell ref="E18:F18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57421875" style="9" customWidth="1"/>
    <col min="2" max="2" width="25.8515625" style="1" customWidth="1"/>
    <col min="3" max="3" width="17.140625" style="1" customWidth="1"/>
    <col min="4" max="4" width="30.00390625" style="1" customWidth="1"/>
    <col min="5" max="5" width="21.57421875" style="1" customWidth="1"/>
    <col min="6" max="6" width="17.57421875" style="1" customWidth="1"/>
    <col min="7" max="7" width="15.140625" style="1" customWidth="1"/>
    <col min="8" max="8" width="9.140625" style="1" customWidth="1"/>
    <col min="9" max="9" width="13.421875" style="1" customWidth="1"/>
    <col min="10" max="10" width="20.7109375" style="1" customWidth="1"/>
    <col min="11" max="16384" width="9.140625" style="1" customWidth="1"/>
  </cols>
  <sheetData>
    <row r="1" spans="1:7" s="2" customFormat="1" ht="21">
      <c r="A1" s="73" t="s">
        <v>200</v>
      </c>
      <c r="B1" s="74"/>
      <c r="C1" s="74"/>
      <c r="D1" s="74"/>
      <c r="E1" s="74"/>
      <c r="F1" s="74"/>
      <c r="G1" s="74"/>
    </row>
    <row r="2" spans="1:7" s="2" customFormat="1" ht="21">
      <c r="A2" s="74" t="s">
        <v>6</v>
      </c>
      <c r="B2" s="74"/>
      <c r="C2" s="74"/>
      <c r="D2" s="74"/>
      <c r="E2" s="74"/>
      <c r="F2" s="74"/>
      <c r="G2" s="74"/>
    </row>
    <row r="3" s="2" customFormat="1" ht="21">
      <c r="D3" s="54" t="s">
        <v>201</v>
      </c>
    </row>
    <row r="4" s="2" customFormat="1" ht="21">
      <c r="A4" s="7"/>
    </row>
    <row r="5" spans="1:8" s="2" customFormat="1" ht="63">
      <c r="A5" s="8" t="s">
        <v>0</v>
      </c>
      <c r="B5" s="12" t="s">
        <v>28</v>
      </c>
      <c r="C5" s="10" t="s">
        <v>29</v>
      </c>
      <c r="D5" s="10" t="s">
        <v>30</v>
      </c>
      <c r="E5" s="10" t="s">
        <v>31</v>
      </c>
      <c r="F5" s="10" t="s">
        <v>16</v>
      </c>
      <c r="G5" s="12" t="s">
        <v>7</v>
      </c>
      <c r="H5" s="3"/>
    </row>
    <row r="6" spans="1:10" s="2" customFormat="1" ht="21">
      <c r="A6" s="16">
        <v>1</v>
      </c>
      <c r="B6" s="15" t="s">
        <v>23</v>
      </c>
      <c r="C6" s="5">
        <v>19</v>
      </c>
      <c r="D6" s="67">
        <v>1412198.42</v>
      </c>
      <c r="E6" s="68">
        <v>1408198.42</v>
      </c>
      <c r="F6" s="11">
        <v>4000</v>
      </c>
      <c r="G6" s="4"/>
      <c r="J6" s="13"/>
    </row>
    <row r="7" spans="1:7" s="2" customFormat="1" ht="21">
      <c r="A7" s="16">
        <v>2</v>
      </c>
      <c r="B7" s="15" t="s">
        <v>8</v>
      </c>
      <c r="C7" s="6" t="s">
        <v>4</v>
      </c>
      <c r="D7" s="6" t="s">
        <v>4</v>
      </c>
      <c r="E7" s="6"/>
      <c r="F7" s="11"/>
      <c r="G7" s="4"/>
    </row>
    <row r="8" spans="1:7" s="2" customFormat="1" ht="21">
      <c r="A8" s="16">
        <v>3</v>
      </c>
      <c r="B8" s="15" t="s">
        <v>26</v>
      </c>
      <c r="C8" s="6" t="s">
        <v>4</v>
      </c>
      <c r="D8" s="6" t="s">
        <v>4</v>
      </c>
      <c r="E8" s="6"/>
      <c r="F8" s="11"/>
      <c r="G8" s="4"/>
    </row>
    <row r="9" spans="1:9" s="2" customFormat="1" ht="21">
      <c r="A9" s="16">
        <v>4</v>
      </c>
      <c r="B9" s="15" t="s">
        <v>14</v>
      </c>
      <c r="C9" s="6" t="s">
        <v>4</v>
      </c>
      <c r="D9" s="6" t="s">
        <v>4</v>
      </c>
      <c r="E9" s="6"/>
      <c r="F9" s="11"/>
      <c r="G9" s="4"/>
      <c r="I9" s="13"/>
    </row>
    <row r="10" spans="1:7" s="2" customFormat="1" ht="21">
      <c r="A10" s="75" t="s">
        <v>9</v>
      </c>
      <c r="B10" s="75"/>
      <c r="C10" s="17">
        <f>SUM(C6:C9)</f>
        <v>19</v>
      </c>
      <c r="D10" s="67">
        <v>1412198.42</v>
      </c>
      <c r="E10" s="68">
        <v>1408198.42</v>
      </c>
      <c r="F10" s="18">
        <v>4000</v>
      </c>
      <c r="G10" s="19"/>
    </row>
    <row r="11" s="2" customFormat="1" ht="21">
      <c r="A11" s="7"/>
    </row>
    <row r="12" spans="1:9" s="2" customFormat="1" ht="21">
      <c r="A12" s="7"/>
      <c r="I12" s="14"/>
    </row>
    <row r="13" s="2" customFormat="1" ht="21">
      <c r="A13" s="7"/>
    </row>
    <row r="14" s="2" customFormat="1" ht="21">
      <c r="A14" s="7"/>
    </row>
    <row r="15" spans="1:5" s="2" customFormat="1" ht="21">
      <c r="A15" s="7"/>
      <c r="B15" s="2" t="s">
        <v>10</v>
      </c>
      <c r="E15" s="2" t="s">
        <v>25</v>
      </c>
    </row>
    <row r="16" spans="1:5" s="2" customFormat="1" ht="21">
      <c r="A16" s="7"/>
      <c r="B16" s="2" t="s">
        <v>12</v>
      </c>
      <c r="E16" s="2" t="s">
        <v>71</v>
      </c>
    </row>
    <row r="17" spans="1:6" s="2" customFormat="1" ht="21">
      <c r="A17" s="7"/>
      <c r="B17" s="2" t="s">
        <v>13</v>
      </c>
      <c r="E17" s="77" t="s">
        <v>73</v>
      </c>
      <c r="F17" s="77"/>
    </row>
    <row r="18" spans="1:5" s="2" customFormat="1" ht="21">
      <c r="A18" s="7"/>
      <c r="E18" s="2" t="s">
        <v>72</v>
      </c>
    </row>
    <row r="19" s="2" customFormat="1" ht="21">
      <c r="A19" s="7"/>
    </row>
    <row r="20" s="2" customFormat="1" ht="21">
      <c r="A20" s="7"/>
    </row>
    <row r="21" s="2" customFormat="1" ht="21">
      <c r="A21" s="7"/>
    </row>
  </sheetData>
  <sheetProtection/>
  <mergeCells count="4">
    <mergeCell ref="A1:G1"/>
    <mergeCell ref="A2:G2"/>
    <mergeCell ref="A10:B10"/>
    <mergeCell ref="E17:F17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57421875" style="9" customWidth="1"/>
    <col min="2" max="2" width="25.8515625" style="1" customWidth="1"/>
    <col min="3" max="3" width="17.140625" style="1" customWidth="1"/>
    <col min="4" max="4" width="30.00390625" style="1" customWidth="1"/>
    <col min="5" max="5" width="21.57421875" style="1" customWidth="1"/>
    <col min="6" max="6" width="17.57421875" style="1" customWidth="1"/>
    <col min="7" max="7" width="15.140625" style="1" customWidth="1"/>
    <col min="8" max="8" width="9.140625" style="1" customWidth="1"/>
    <col min="9" max="9" width="13.421875" style="1" customWidth="1"/>
    <col min="10" max="10" width="20.7109375" style="1" customWidth="1"/>
    <col min="11" max="16384" width="9.140625" style="1" customWidth="1"/>
  </cols>
  <sheetData>
    <row r="1" spans="1:7" s="2" customFormat="1" ht="21">
      <c r="A1" s="74" t="s">
        <v>137</v>
      </c>
      <c r="B1" s="74"/>
      <c r="C1" s="74"/>
      <c r="D1" s="74"/>
      <c r="E1" s="74"/>
      <c r="F1" s="74"/>
      <c r="G1" s="74"/>
    </row>
    <row r="2" spans="1:7" s="2" customFormat="1" ht="21">
      <c r="A2" s="74" t="s">
        <v>6</v>
      </c>
      <c r="B2" s="74"/>
      <c r="C2" s="74"/>
      <c r="D2" s="74"/>
      <c r="E2" s="74"/>
      <c r="F2" s="74"/>
      <c r="G2" s="74"/>
    </row>
    <row r="3" s="2" customFormat="1" ht="21">
      <c r="D3" s="54" t="s">
        <v>138</v>
      </c>
    </row>
    <row r="4" s="2" customFormat="1" ht="21">
      <c r="A4" s="7"/>
    </row>
    <row r="5" spans="1:8" s="2" customFormat="1" ht="63">
      <c r="A5" s="8" t="s">
        <v>0</v>
      </c>
      <c r="B5" s="12" t="s">
        <v>28</v>
      </c>
      <c r="C5" s="10" t="s">
        <v>29</v>
      </c>
      <c r="D5" s="10" t="s">
        <v>30</v>
      </c>
      <c r="E5" s="10" t="s">
        <v>31</v>
      </c>
      <c r="F5" s="10" t="s">
        <v>16</v>
      </c>
      <c r="G5" s="12" t="s">
        <v>7</v>
      </c>
      <c r="H5" s="3"/>
    </row>
    <row r="6" spans="1:10" s="2" customFormat="1" ht="21">
      <c r="A6" s="16">
        <v>1</v>
      </c>
      <c r="B6" s="15" t="s">
        <v>23</v>
      </c>
      <c r="C6" s="5">
        <v>14</v>
      </c>
      <c r="D6" s="67">
        <v>291814</v>
      </c>
      <c r="E6" s="68">
        <v>291814</v>
      </c>
      <c r="F6" s="11">
        <v>0</v>
      </c>
      <c r="G6" s="4"/>
      <c r="J6" s="13"/>
    </row>
    <row r="7" spans="1:7" s="2" customFormat="1" ht="21">
      <c r="A7" s="16">
        <v>2</v>
      </c>
      <c r="B7" s="15" t="s">
        <v>8</v>
      </c>
      <c r="C7" s="6" t="s">
        <v>4</v>
      </c>
      <c r="D7" s="6" t="s">
        <v>4</v>
      </c>
      <c r="E7" s="6"/>
      <c r="F7" s="11"/>
      <c r="G7" s="4"/>
    </row>
    <row r="8" spans="1:7" s="2" customFormat="1" ht="21">
      <c r="A8" s="16">
        <v>3</v>
      </c>
      <c r="B8" s="15" t="s">
        <v>26</v>
      </c>
      <c r="C8" s="6" t="s">
        <v>4</v>
      </c>
      <c r="D8" s="6" t="s">
        <v>4</v>
      </c>
      <c r="E8" s="6"/>
      <c r="F8" s="11"/>
      <c r="G8" s="4"/>
    </row>
    <row r="9" spans="1:9" s="2" customFormat="1" ht="21">
      <c r="A9" s="16">
        <v>4</v>
      </c>
      <c r="B9" s="15" t="s">
        <v>14</v>
      </c>
      <c r="C9" s="6" t="s">
        <v>4</v>
      </c>
      <c r="D9" s="6" t="s">
        <v>4</v>
      </c>
      <c r="E9" s="6"/>
      <c r="F9" s="11"/>
      <c r="G9" s="4"/>
      <c r="I9" s="13"/>
    </row>
    <row r="10" spans="1:7" s="2" customFormat="1" ht="21">
      <c r="A10" s="75" t="s">
        <v>9</v>
      </c>
      <c r="B10" s="75"/>
      <c r="C10" s="17">
        <f>SUM(C6:C9)</f>
        <v>14</v>
      </c>
      <c r="D10" s="67">
        <v>291814</v>
      </c>
      <c r="E10" s="68">
        <v>291814</v>
      </c>
      <c r="F10" s="18">
        <v>0</v>
      </c>
      <c r="G10" s="19"/>
    </row>
    <row r="11" s="2" customFormat="1" ht="21">
      <c r="A11" s="7"/>
    </row>
    <row r="12" spans="1:9" s="2" customFormat="1" ht="21">
      <c r="A12" s="7"/>
      <c r="I12" s="14"/>
    </row>
    <row r="13" s="2" customFormat="1" ht="21">
      <c r="A13" s="7"/>
    </row>
    <row r="14" s="2" customFormat="1" ht="21">
      <c r="A14" s="7"/>
    </row>
    <row r="15" spans="1:5" s="2" customFormat="1" ht="21">
      <c r="A15" s="7"/>
      <c r="B15" s="2" t="s">
        <v>10</v>
      </c>
      <c r="E15" s="2" t="s">
        <v>25</v>
      </c>
    </row>
    <row r="16" spans="1:5" s="2" customFormat="1" ht="21">
      <c r="A16" s="7"/>
      <c r="B16" s="2" t="s">
        <v>12</v>
      </c>
      <c r="E16" s="2" t="s">
        <v>71</v>
      </c>
    </row>
    <row r="17" spans="1:6" s="2" customFormat="1" ht="21">
      <c r="A17" s="7"/>
      <c r="B17" s="2" t="s">
        <v>13</v>
      </c>
      <c r="E17" s="77" t="s">
        <v>73</v>
      </c>
      <c r="F17" s="77"/>
    </row>
    <row r="18" spans="1:5" s="2" customFormat="1" ht="21">
      <c r="A18" s="7"/>
      <c r="E18" s="2" t="s">
        <v>72</v>
      </c>
    </row>
    <row r="19" s="2" customFormat="1" ht="21">
      <c r="A19" s="7"/>
    </row>
    <row r="20" s="2" customFormat="1" ht="21">
      <c r="A20" s="7"/>
    </row>
    <row r="21" s="2" customFormat="1" ht="21">
      <c r="A21" s="7"/>
    </row>
  </sheetData>
  <sheetProtection/>
  <mergeCells count="4">
    <mergeCell ref="A1:G1"/>
    <mergeCell ref="A2:G2"/>
    <mergeCell ref="A10:B10"/>
    <mergeCell ref="E17:F17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57421875" style="9" customWidth="1"/>
    <col min="2" max="2" width="25.8515625" style="1" customWidth="1"/>
    <col min="3" max="3" width="17.140625" style="1" customWidth="1"/>
    <col min="4" max="4" width="30.00390625" style="1" customWidth="1"/>
    <col min="5" max="5" width="21.57421875" style="1" customWidth="1"/>
    <col min="6" max="6" width="17.57421875" style="1" customWidth="1"/>
    <col min="7" max="7" width="15.140625" style="1" customWidth="1"/>
    <col min="8" max="8" width="9.140625" style="1" customWidth="1"/>
    <col min="9" max="9" width="13.421875" style="1" customWidth="1"/>
    <col min="10" max="10" width="20.7109375" style="1" customWidth="1"/>
    <col min="11" max="16384" width="9.140625" style="1" customWidth="1"/>
  </cols>
  <sheetData>
    <row r="1" spans="1:7" s="2" customFormat="1" ht="21">
      <c r="A1" s="74" t="s">
        <v>133</v>
      </c>
      <c r="B1" s="74"/>
      <c r="C1" s="74"/>
      <c r="D1" s="74"/>
      <c r="E1" s="74"/>
      <c r="F1" s="74"/>
      <c r="G1" s="74"/>
    </row>
    <row r="2" spans="1:7" s="2" customFormat="1" ht="21">
      <c r="A2" s="74" t="s">
        <v>6</v>
      </c>
      <c r="B2" s="74"/>
      <c r="C2" s="74"/>
      <c r="D2" s="74"/>
      <c r="E2" s="74"/>
      <c r="F2" s="74"/>
      <c r="G2" s="74"/>
    </row>
    <row r="3" s="2" customFormat="1" ht="21">
      <c r="D3" s="54" t="s">
        <v>132</v>
      </c>
    </row>
    <row r="4" s="2" customFormat="1" ht="21">
      <c r="A4" s="7"/>
    </row>
    <row r="5" spans="1:8" s="2" customFormat="1" ht="63">
      <c r="A5" s="8" t="s">
        <v>0</v>
      </c>
      <c r="B5" s="12" t="s">
        <v>28</v>
      </c>
      <c r="C5" s="10" t="s">
        <v>29</v>
      </c>
      <c r="D5" s="10" t="s">
        <v>30</v>
      </c>
      <c r="E5" s="10" t="s">
        <v>31</v>
      </c>
      <c r="F5" s="10" t="s">
        <v>16</v>
      </c>
      <c r="G5" s="12" t="s">
        <v>7</v>
      </c>
      <c r="H5" s="3"/>
    </row>
    <row r="6" spans="1:10" s="2" customFormat="1" ht="21">
      <c r="A6" s="16">
        <v>1</v>
      </c>
      <c r="B6" s="15" t="s">
        <v>23</v>
      </c>
      <c r="C6" s="5">
        <v>18</v>
      </c>
      <c r="D6" s="67" t="s">
        <v>135</v>
      </c>
      <c r="E6" s="68" t="s">
        <v>136</v>
      </c>
      <c r="F6" s="11">
        <v>1000</v>
      </c>
      <c r="G6" s="4"/>
      <c r="J6" s="13"/>
    </row>
    <row r="7" spans="1:7" s="2" customFormat="1" ht="21">
      <c r="A7" s="16">
        <v>2</v>
      </c>
      <c r="B7" s="15" t="s">
        <v>8</v>
      </c>
      <c r="C7" s="6" t="s">
        <v>4</v>
      </c>
      <c r="D7" s="6" t="s">
        <v>4</v>
      </c>
      <c r="E7" s="6"/>
      <c r="F7" s="11"/>
      <c r="G7" s="4"/>
    </row>
    <row r="8" spans="1:7" s="2" customFormat="1" ht="21">
      <c r="A8" s="16">
        <v>3</v>
      </c>
      <c r="B8" s="15" t="s">
        <v>26</v>
      </c>
      <c r="C8" s="6" t="s">
        <v>4</v>
      </c>
      <c r="D8" s="6" t="s">
        <v>4</v>
      </c>
      <c r="E8" s="6"/>
      <c r="F8" s="11"/>
      <c r="G8" s="4"/>
    </row>
    <row r="9" spans="1:9" s="2" customFormat="1" ht="21">
      <c r="A9" s="16">
        <v>4</v>
      </c>
      <c r="B9" s="15" t="s">
        <v>14</v>
      </c>
      <c r="C9" s="6" t="s">
        <v>4</v>
      </c>
      <c r="D9" s="6" t="s">
        <v>4</v>
      </c>
      <c r="E9" s="6"/>
      <c r="F9" s="11"/>
      <c r="G9" s="4"/>
      <c r="I9" s="13"/>
    </row>
    <row r="10" spans="1:7" s="2" customFormat="1" ht="21">
      <c r="A10" s="75" t="s">
        <v>9</v>
      </c>
      <c r="B10" s="75"/>
      <c r="C10" s="17">
        <f>SUM(C6:C9)</f>
        <v>18</v>
      </c>
      <c r="D10" s="67" t="s">
        <v>135</v>
      </c>
      <c r="E10" s="68" t="s">
        <v>136</v>
      </c>
      <c r="F10" s="18">
        <v>1000</v>
      </c>
      <c r="G10" s="19"/>
    </row>
    <row r="11" s="2" customFormat="1" ht="21">
      <c r="A11" s="7"/>
    </row>
    <row r="12" spans="1:9" s="2" customFormat="1" ht="21">
      <c r="A12" s="7"/>
      <c r="I12" s="14"/>
    </row>
    <row r="13" s="2" customFormat="1" ht="21">
      <c r="A13" s="7"/>
    </row>
    <row r="14" s="2" customFormat="1" ht="21">
      <c r="A14" s="7"/>
    </row>
    <row r="15" spans="1:5" s="2" customFormat="1" ht="21">
      <c r="A15" s="7"/>
      <c r="B15" s="2" t="s">
        <v>10</v>
      </c>
      <c r="E15" s="2" t="s">
        <v>25</v>
      </c>
    </row>
    <row r="16" spans="1:5" s="2" customFormat="1" ht="21">
      <c r="A16" s="7"/>
      <c r="B16" s="2" t="s">
        <v>12</v>
      </c>
      <c r="E16" s="2" t="s">
        <v>71</v>
      </c>
    </row>
    <row r="17" spans="1:6" s="2" customFormat="1" ht="21">
      <c r="A17" s="7"/>
      <c r="B17" s="2" t="s">
        <v>13</v>
      </c>
      <c r="E17" s="77" t="s">
        <v>73</v>
      </c>
      <c r="F17" s="77"/>
    </row>
    <row r="18" spans="1:5" s="2" customFormat="1" ht="21">
      <c r="A18" s="7"/>
      <c r="E18" s="2" t="s">
        <v>72</v>
      </c>
    </row>
    <row r="19" s="2" customFormat="1" ht="21">
      <c r="A19" s="7"/>
    </row>
    <row r="20" s="2" customFormat="1" ht="21">
      <c r="A20" s="7"/>
    </row>
    <row r="21" s="2" customFormat="1" ht="21">
      <c r="A21" s="7"/>
    </row>
  </sheetData>
  <sheetProtection/>
  <mergeCells count="4">
    <mergeCell ref="A1:G1"/>
    <mergeCell ref="A2:G2"/>
    <mergeCell ref="A10:B10"/>
    <mergeCell ref="E17:F17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28">
      <selection activeCell="I20" sqref="I20"/>
    </sheetView>
  </sheetViews>
  <sheetFormatPr defaultColWidth="9.140625" defaultRowHeight="12.75"/>
  <cols>
    <col min="1" max="1" width="5.00390625" style="44" customWidth="1"/>
    <col min="2" max="2" width="43.421875" style="44" customWidth="1"/>
    <col min="3" max="3" width="15.57421875" style="44" customWidth="1"/>
    <col min="4" max="4" width="14.00390625" style="53" customWidth="1"/>
    <col min="5" max="5" width="12.140625" style="44" customWidth="1"/>
    <col min="6" max="6" width="22.140625" style="44" customWidth="1"/>
    <col min="7" max="7" width="13.421875" style="44" customWidth="1"/>
    <col min="8" max="8" width="7.8515625" style="44" customWidth="1"/>
    <col min="9" max="9" width="12.8515625" style="44" customWidth="1"/>
    <col min="10" max="10" width="13.421875" style="44" customWidth="1"/>
    <col min="11" max="11" width="14.421875" style="44" customWidth="1"/>
    <col min="12" max="12" width="17.8515625" style="44" customWidth="1"/>
    <col min="13" max="16384" width="9.140625" style="44" customWidth="1"/>
  </cols>
  <sheetData>
    <row r="1" spans="1:9" ht="20.25">
      <c r="A1" s="73" t="s">
        <v>251</v>
      </c>
      <c r="B1" s="73"/>
      <c r="C1" s="73"/>
      <c r="D1" s="73"/>
      <c r="E1" s="73"/>
      <c r="F1" s="73"/>
      <c r="G1" s="73"/>
      <c r="H1" s="73"/>
      <c r="I1" s="43" t="s">
        <v>40</v>
      </c>
    </row>
    <row r="2" spans="1:8" ht="20.25">
      <c r="A2" s="73" t="s">
        <v>39</v>
      </c>
      <c r="B2" s="73"/>
      <c r="C2" s="73"/>
      <c r="D2" s="73"/>
      <c r="E2" s="73"/>
      <c r="F2" s="73"/>
      <c r="G2" s="73"/>
      <c r="H2" s="73"/>
    </row>
    <row r="3" spans="1:8" ht="20.25">
      <c r="A3" s="83" t="s">
        <v>252</v>
      </c>
      <c r="B3" s="83"/>
      <c r="C3" s="83"/>
      <c r="D3" s="83"/>
      <c r="E3" s="83"/>
      <c r="F3" s="83"/>
      <c r="G3" s="83"/>
      <c r="H3" s="83"/>
    </row>
    <row r="4" spans="1:9" ht="22.5" customHeight="1">
      <c r="A4" s="80" t="s">
        <v>0</v>
      </c>
      <c r="B4" s="84" t="s">
        <v>32</v>
      </c>
      <c r="C4" s="80" t="s">
        <v>33</v>
      </c>
      <c r="D4" s="85" t="s">
        <v>35</v>
      </c>
      <c r="E4" s="80" t="s">
        <v>1</v>
      </c>
      <c r="F4" s="78" t="s">
        <v>36</v>
      </c>
      <c r="G4" s="45" t="s">
        <v>37</v>
      </c>
      <c r="H4" s="80" t="s">
        <v>2</v>
      </c>
      <c r="I4" s="82" t="s">
        <v>34</v>
      </c>
    </row>
    <row r="5" spans="1:12" ht="43.5" customHeight="1">
      <c r="A5" s="81"/>
      <c r="B5" s="84"/>
      <c r="C5" s="81"/>
      <c r="D5" s="85"/>
      <c r="E5" s="81"/>
      <c r="F5" s="79"/>
      <c r="G5" s="45" t="s">
        <v>38</v>
      </c>
      <c r="H5" s="81"/>
      <c r="I5" s="82"/>
      <c r="J5" s="46"/>
      <c r="K5" s="46"/>
      <c r="L5" s="46"/>
    </row>
    <row r="6" spans="1:12" s="49" customFormat="1" ht="33.75" customHeight="1">
      <c r="A6" s="27">
        <v>1</v>
      </c>
      <c r="B6" s="30" t="s">
        <v>142</v>
      </c>
      <c r="C6" s="42">
        <v>32850</v>
      </c>
      <c r="D6" s="47">
        <v>32850</v>
      </c>
      <c r="E6" s="24" t="s">
        <v>23</v>
      </c>
      <c r="F6" s="24" t="s">
        <v>143</v>
      </c>
      <c r="G6" s="47">
        <v>32850</v>
      </c>
      <c r="H6" s="41" t="s">
        <v>3</v>
      </c>
      <c r="I6" s="70" t="s">
        <v>144</v>
      </c>
      <c r="J6" s="37"/>
      <c r="K6" s="37"/>
      <c r="L6" s="37"/>
    </row>
    <row r="7" spans="1:12" s="31" customFormat="1" ht="33" customHeight="1">
      <c r="A7" s="20">
        <v>2</v>
      </c>
      <c r="B7" s="30" t="s">
        <v>145</v>
      </c>
      <c r="C7" s="39">
        <v>65210.98</v>
      </c>
      <c r="D7" s="39">
        <v>65210.98</v>
      </c>
      <c r="E7" s="23" t="s">
        <v>23</v>
      </c>
      <c r="F7" s="22" t="s">
        <v>46</v>
      </c>
      <c r="G7" s="39">
        <v>65210.98</v>
      </c>
      <c r="H7" s="41" t="s">
        <v>3</v>
      </c>
      <c r="I7" s="70" t="s">
        <v>146</v>
      </c>
      <c r="J7" s="32"/>
      <c r="K7" s="32"/>
      <c r="L7" s="32"/>
    </row>
    <row r="8" spans="1:12" s="31" customFormat="1" ht="33" customHeight="1">
      <c r="A8" s="20">
        <v>3</v>
      </c>
      <c r="B8" s="50" t="s">
        <v>45</v>
      </c>
      <c r="C8" s="39">
        <v>19956.64</v>
      </c>
      <c r="D8" s="39">
        <v>19956.64</v>
      </c>
      <c r="E8" s="23" t="s">
        <v>23</v>
      </c>
      <c r="F8" s="22" t="s">
        <v>46</v>
      </c>
      <c r="G8" s="39">
        <v>19956.64</v>
      </c>
      <c r="H8" s="41" t="s">
        <v>3</v>
      </c>
      <c r="I8" s="70" t="s">
        <v>147</v>
      </c>
      <c r="J8" s="32"/>
      <c r="K8" s="32"/>
      <c r="L8" s="32"/>
    </row>
    <row r="9" spans="1:12" s="31" customFormat="1" ht="48.75" customHeight="1">
      <c r="A9" s="20">
        <v>4</v>
      </c>
      <c r="B9" s="24" t="s">
        <v>148</v>
      </c>
      <c r="C9" s="26">
        <v>10000</v>
      </c>
      <c r="D9" s="26">
        <v>10000</v>
      </c>
      <c r="E9" s="23" t="s">
        <v>23</v>
      </c>
      <c r="F9" s="22" t="s">
        <v>149</v>
      </c>
      <c r="G9" s="26">
        <v>10000</v>
      </c>
      <c r="H9" s="41" t="s">
        <v>3</v>
      </c>
      <c r="I9" s="70" t="s">
        <v>150</v>
      </c>
      <c r="J9" s="32"/>
      <c r="K9" s="32"/>
      <c r="L9" s="32"/>
    </row>
    <row r="10" spans="1:12" s="31" customFormat="1" ht="33.75" customHeight="1">
      <c r="A10" s="20">
        <v>5</v>
      </c>
      <c r="B10" s="24" t="s">
        <v>151</v>
      </c>
      <c r="C10" s="26">
        <v>5000</v>
      </c>
      <c r="D10" s="26">
        <v>5000</v>
      </c>
      <c r="E10" s="23" t="s">
        <v>23</v>
      </c>
      <c r="F10" s="21" t="s">
        <v>11</v>
      </c>
      <c r="G10" s="26">
        <v>5000</v>
      </c>
      <c r="H10" s="41" t="s">
        <v>3</v>
      </c>
      <c r="I10" s="70" t="s">
        <v>152</v>
      </c>
      <c r="J10" s="32"/>
      <c r="K10" s="32"/>
      <c r="L10" s="32"/>
    </row>
    <row r="11" spans="1:12" s="31" customFormat="1" ht="66.75" customHeight="1">
      <c r="A11" s="20">
        <v>6</v>
      </c>
      <c r="B11" s="51" t="s">
        <v>153</v>
      </c>
      <c r="C11" s="26">
        <v>1000</v>
      </c>
      <c r="D11" s="26">
        <v>1000</v>
      </c>
      <c r="E11" s="23" t="s">
        <v>23</v>
      </c>
      <c r="F11" s="22" t="s">
        <v>155</v>
      </c>
      <c r="G11" s="26">
        <v>1000</v>
      </c>
      <c r="H11" s="41" t="s">
        <v>3</v>
      </c>
      <c r="I11" s="70" t="s">
        <v>156</v>
      </c>
      <c r="J11" s="32"/>
      <c r="K11" s="32"/>
      <c r="L11" s="32"/>
    </row>
    <row r="12" spans="1:12" s="31" customFormat="1" ht="61.5" customHeight="1">
      <c r="A12" s="20">
        <v>7</v>
      </c>
      <c r="B12" s="28" t="s">
        <v>154</v>
      </c>
      <c r="C12" s="52">
        <v>2250</v>
      </c>
      <c r="D12" s="52">
        <v>2250</v>
      </c>
      <c r="E12" s="23" t="s">
        <v>23</v>
      </c>
      <c r="F12" s="22" t="s">
        <v>155</v>
      </c>
      <c r="G12" s="52">
        <v>2250</v>
      </c>
      <c r="H12" s="41" t="s">
        <v>3</v>
      </c>
      <c r="I12" s="70" t="s">
        <v>157</v>
      </c>
      <c r="J12" s="33"/>
      <c r="K12" s="32"/>
      <c r="L12" s="32"/>
    </row>
    <row r="13" spans="1:12" s="31" customFormat="1" ht="63.75" customHeight="1">
      <c r="A13" s="20">
        <v>8</v>
      </c>
      <c r="B13" s="28" t="s">
        <v>158</v>
      </c>
      <c r="C13" s="29">
        <v>1470</v>
      </c>
      <c r="D13" s="29">
        <v>1470</v>
      </c>
      <c r="E13" s="23" t="s">
        <v>23</v>
      </c>
      <c r="F13" s="22" t="s">
        <v>155</v>
      </c>
      <c r="G13" s="29">
        <v>1470</v>
      </c>
      <c r="H13" s="41" t="s">
        <v>3</v>
      </c>
      <c r="I13" s="70" t="s">
        <v>159</v>
      </c>
      <c r="J13" s="33"/>
      <c r="K13" s="32"/>
      <c r="L13" s="32"/>
    </row>
    <row r="14" spans="1:12" s="31" customFormat="1" ht="50.25" customHeight="1">
      <c r="A14" s="20">
        <v>9</v>
      </c>
      <c r="B14" s="24" t="s">
        <v>160</v>
      </c>
      <c r="C14" s="29">
        <v>3500</v>
      </c>
      <c r="D14" s="29">
        <v>3500</v>
      </c>
      <c r="E14" s="23" t="s">
        <v>23</v>
      </c>
      <c r="F14" s="22" t="s">
        <v>155</v>
      </c>
      <c r="G14" s="29">
        <v>3500</v>
      </c>
      <c r="H14" s="41" t="s">
        <v>3</v>
      </c>
      <c r="I14" s="70" t="s">
        <v>161</v>
      </c>
      <c r="J14" s="33"/>
      <c r="K14" s="32"/>
      <c r="L14" s="32"/>
    </row>
    <row r="15" spans="1:12" s="31" customFormat="1" ht="45" customHeight="1">
      <c r="A15" s="20">
        <v>10</v>
      </c>
      <c r="B15" s="50" t="s">
        <v>163</v>
      </c>
      <c r="C15" s="29">
        <v>1000</v>
      </c>
      <c r="D15" s="29">
        <v>1000</v>
      </c>
      <c r="E15" s="23" t="s">
        <v>23</v>
      </c>
      <c r="F15" s="28" t="s">
        <v>155</v>
      </c>
      <c r="G15" s="29">
        <v>1000</v>
      </c>
      <c r="H15" s="41" t="s">
        <v>3</v>
      </c>
      <c r="I15" s="70" t="s">
        <v>162</v>
      </c>
      <c r="J15" s="33"/>
      <c r="K15" s="32"/>
      <c r="L15" s="32"/>
    </row>
    <row r="16" spans="1:9" s="31" customFormat="1" ht="48.75" customHeight="1">
      <c r="A16" s="20">
        <v>11</v>
      </c>
      <c r="B16" s="25" t="s">
        <v>164</v>
      </c>
      <c r="C16" s="26">
        <v>2304</v>
      </c>
      <c r="D16" s="26">
        <v>2304</v>
      </c>
      <c r="E16" s="23" t="s">
        <v>23</v>
      </c>
      <c r="F16" s="22" t="s">
        <v>11</v>
      </c>
      <c r="G16" s="26">
        <v>2304</v>
      </c>
      <c r="H16" s="41" t="s">
        <v>3</v>
      </c>
      <c r="I16" s="70" t="s">
        <v>166</v>
      </c>
    </row>
    <row r="17" spans="1:9" s="31" customFormat="1" ht="63" customHeight="1">
      <c r="A17" s="20">
        <v>12</v>
      </c>
      <c r="B17" s="50" t="s">
        <v>165</v>
      </c>
      <c r="C17" s="26">
        <v>2020</v>
      </c>
      <c r="D17" s="26">
        <v>2020</v>
      </c>
      <c r="E17" s="23" t="s">
        <v>23</v>
      </c>
      <c r="F17" s="22" t="s">
        <v>155</v>
      </c>
      <c r="G17" s="26">
        <v>2020</v>
      </c>
      <c r="H17" s="41" t="s">
        <v>3</v>
      </c>
      <c r="I17" s="70" t="s">
        <v>167</v>
      </c>
    </row>
    <row r="18" spans="1:9" s="31" customFormat="1" ht="46.5" customHeight="1">
      <c r="A18" s="20">
        <v>13</v>
      </c>
      <c r="B18" s="28" t="s">
        <v>168</v>
      </c>
      <c r="C18" s="26">
        <v>3815</v>
      </c>
      <c r="D18" s="26">
        <v>3815</v>
      </c>
      <c r="E18" s="23" t="s">
        <v>23</v>
      </c>
      <c r="F18" s="22" t="s">
        <v>21</v>
      </c>
      <c r="G18" s="26">
        <v>3815</v>
      </c>
      <c r="H18" s="41" t="s">
        <v>3</v>
      </c>
      <c r="I18" s="70" t="s">
        <v>169</v>
      </c>
    </row>
    <row r="19" spans="1:9" s="31" customFormat="1" ht="36" customHeight="1">
      <c r="A19" s="20">
        <v>14</v>
      </c>
      <c r="B19" s="28" t="s">
        <v>170</v>
      </c>
      <c r="C19" s="39">
        <v>12159.84</v>
      </c>
      <c r="D19" s="39">
        <v>12159.84</v>
      </c>
      <c r="E19" s="23" t="s">
        <v>23</v>
      </c>
      <c r="F19" s="22" t="s">
        <v>46</v>
      </c>
      <c r="G19" s="39">
        <v>12159.84</v>
      </c>
      <c r="H19" s="41" t="s">
        <v>3</v>
      </c>
      <c r="I19" s="70" t="s">
        <v>171</v>
      </c>
    </row>
    <row r="20" spans="1:9" s="31" customFormat="1" ht="36" customHeight="1">
      <c r="A20" s="20">
        <v>15</v>
      </c>
      <c r="B20" s="50" t="s">
        <v>172</v>
      </c>
      <c r="C20" s="39">
        <v>37170.42</v>
      </c>
      <c r="D20" s="39">
        <v>37170.42</v>
      </c>
      <c r="E20" s="23" t="s">
        <v>23</v>
      </c>
      <c r="F20" s="22" t="s">
        <v>46</v>
      </c>
      <c r="G20" s="39">
        <v>37170.42</v>
      </c>
      <c r="H20" s="41" t="s">
        <v>3</v>
      </c>
      <c r="I20" s="70" t="s">
        <v>173</v>
      </c>
    </row>
    <row r="21" spans="1:9" s="31" customFormat="1" ht="45.75" customHeight="1">
      <c r="A21" s="20">
        <v>16</v>
      </c>
      <c r="B21" s="24" t="s">
        <v>174</v>
      </c>
      <c r="C21" s="26">
        <v>72000</v>
      </c>
      <c r="D21" s="26">
        <v>72000</v>
      </c>
      <c r="E21" s="23" t="s">
        <v>23</v>
      </c>
      <c r="F21" s="22" t="s">
        <v>175</v>
      </c>
      <c r="G21" s="26">
        <v>72000</v>
      </c>
      <c r="H21" s="41" t="s">
        <v>3</v>
      </c>
      <c r="I21" s="70" t="s">
        <v>144</v>
      </c>
    </row>
    <row r="22" spans="1:9" s="31" customFormat="1" ht="41.25" customHeight="1">
      <c r="A22" s="20">
        <v>17</v>
      </c>
      <c r="B22" s="24" t="s">
        <v>176</v>
      </c>
      <c r="C22" s="26">
        <v>60000</v>
      </c>
      <c r="D22" s="26">
        <v>60000</v>
      </c>
      <c r="E22" s="23" t="s">
        <v>23</v>
      </c>
      <c r="F22" s="22" t="s">
        <v>177</v>
      </c>
      <c r="G22" s="26">
        <v>60000</v>
      </c>
      <c r="H22" s="41" t="s">
        <v>3</v>
      </c>
      <c r="I22" s="70" t="s">
        <v>146</v>
      </c>
    </row>
    <row r="23" spans="1:9" s="31" customFormat="1" ht="43.5" customHeight="1">
      <c r="A23" s="20">
        <v>18</v>
      </c>
      <c r="B23" s="24" t="s">
        <v>178</v>
      </c>
      <c r="C23" s="26">
        <v>60000</v>
      </c>
      <c r="D23" s="26">
        <v>60000</v>
      </c>
      <c r="E23" s="23" t="s">
        <v>23</v>
      </c>
      <c r="F23" s="22" t="s">
        <v>179</v>
      </c>
      <c r="G23" s="26">
        <v>60000</v>
      </c>
      <c r="H23" s="41" t="s">
        <v>3</v>
      </c>
      <c r="I23" s="70" t="s">
        <v>147</v>
      </c>
    </row>
    <row r="24" spans="1:9" s="31" customFormat="1" ht="47.25" customHeight="1">
      <c r="A24" s="20">
        <v>19</v>
      </c>
      <c r="B24" s="24" t="s">
        <v>180</v>
      </c>
      <c r="C24" s="26">
        <v>60000</v>
      </c>
      <c r="D24" s="26">
        <v>60000</v>
      </c>
      <c r="E24" s="23" t="s">
        <v>23</v>
      </c>
      <c r="F24" s="22" t="s">
        <v>181</v>
      </c>
      <c r="G24" s="26">
        <v>60000</v>
      </c>
      <c r="H24" s="41" t="s">
        <v>3</v>
      </c>
      <c r="I24" s="70" t="s">
        <v>150</v>
      </c>
    </row>
    <row r="25" spans="1:9" s="31" customFormat="1" ht="51.75" customHeight="1">
      <c r="A25" s="20">
        <v>20</v>
      </c>
      <c r="B25" s="28" t="s">
        <v>182</v>
      </c>
      <c r="C25" s="26">
        <v>78000</v>
      </c>
      <c r="D25" s="26">
        <v>78000</v>
      </c>
      <c r="E25" s="23" t="s">
        <v>23</v>
      </c>
      <c r="F25" s="22" t="s">
        <v>183</v>
      </c>
      <c r="G25" s="26">
        <v>78000</v>
      </c>
      <c r="H25" s="41" t="s">
        <v>3</v>
      </c>
      <c r="I25" s="70" t="s">
        <v>152</v>
      </c>
    </row>
    <row r="26" spans="1:9" s="31" customFormat="1" ht="51.75" customHeight="1">
      <c r="A26" s="20">
        <v>21</v>
      </c>
      <c r="B26" s="28" t="s">
        <v>184</v>
      </c>
      <c r="C26" s="26">
        <v>72000</v>
      </c>
      <c r="D26" s="26">
        <v>72000</v>
      </c>
      <c r="E26" s="23" t="s">
        <v>23</v>
      </c>
      <c r="F26" s="22" t="s">
        <v>185</v>
      </c>
      <c r="G26" s="26">
        <v>72000</v>
      </c>
      <c r="H26" s="41" t="s">
        <v>3</v>
      </c>
      <c r="I26" s="70" t="s">
        <v>156</v>
      </c>
    </row>
    <row r="27" spans="1:9" s="31" customFormat="1" ht="51.75" customHeight="1">
      <c r="A27" s="20">
        <v>22</v>
      </c>
      <c r="B27" s="28" t="s">
        <v>186</v>
      </c>
      <c r="C27" s="26">
        <v>7800</v>
      </c>
      <c r="D27" s="26">
        <v>7800</v>
      </c>
      <c r="E27" s="23" t="s">
        <v>23</v>
      </c>
      <c r="F27" s="22" t="s">
        <v>187</v>
      </c>
      <c r="G27" s="26">
        <v>78000</v>
      </c>
      <c r="H27" s="41" t="s">
        <v>3</v>
      </c>
      <c r="I27" s="70" t="s">
        <v>157</v>
      </c>
    </row>
    <row r="28" spans="1:9" s="31" customFormat="1" ht="51.75" customHeight="1">
      <c r="A28" s="20">
        <v>23</v>
      </c>
      <c r="B28" s="28" t="s">
        <v>188</v>
      </c>
      <c r="C28" s="26">
        <v>5200</v>
      </c>
      <c r="D28" s="26">
        <v>5200</v>
      </c>
      <c r="E28" s="23" t="s">
        <v>23</v>
      </c>
      <c r="F28" s="22" t="s">
        <v>24</v>
      </c>
      <c r="G28" s="26">
        <v>5200</v>
      </c>
      <c r="H28" s="41" t="s">
        <v>3</v>
      </c>
      <c r="I28" s="70" t="s">
        <v>159</v>
      </c>
    </row>
    <row r="29" spans="1:9" s="31" customFormat="1" ht="51.75" customHeight="1">
      <c r="A29" s="20">
        <v>24</v>
      </c>
      <c r="B29" s="28" t="s">
        <v>189</v>
      </c>
      <c r="C29" s="26">
        <v>4900</v>
      </c>
      <c r="D29" s="26">
        <v>4900</v>
      </c>
      <c r="E29" s="23" t="s">
        <v>23</v>
      </c>
      <c r="F29" s="22" t="s">
        <v>190</v>
      </c>
      <c r="G29" s="26">
        <v>4900</v>
      </c>
      <c r="H29" s="41" t="s">
        <v>3</v>
      </c>
      <c r="I29" s="70" t="s">
        <v>161</v>
      </c>
    </row>
    <row r="30" spans="1:9" s="31" customFormat="1" ht="51.75" customHeight="1">
      <c r="A30" s="20">
        <v>25</v>
      </c>
      <c r="B30" s="28" t="s">
        <v>192</v>
      </c>
      <c r="C30" s="26">
        <v>600</v>
      </c>
      <c r="D30" s="26">
        <v>600</v>
      </c>
      <c r="E30" s="23" t="s">
        <v>23</v>
      </c>
      <c r="F30" s="22" t="s">
        <v>24</v>
      </c>
      <c r="G30" s="26">
        <v>600</v>
      </c>
      <c r="H30" s="41" t="s">
        <v>3</v>
      </c>
      <c r="I30" s="70" t="s">
        <v>162</v>
      </c>
    </row>
    <row r="31" spans="1:9" s="31" customFormat="1" ht="51.75" customHeight="1">
      <c r="A31" s="20">
        <v>26</v>
      </c>
      <c r="B31" s="28" t="s">
        <v>191</v>
      </c>
      <c r="C31" s="26">
        <v>600</v>
      </c>
      <c r="D31" s="26">
        <v>600</v>
      </c>
      <c r="E31" s="23" t="s">
        <v>23</v>
      </c>
      <c r="F31" s="22" t="s">
        <v>24</v>
      </c>
      <c r="G31" s="26">
        <v>600</v>
      </c>
      <c r="H31" s="41" t="s">
        <v>3</v>
      </c>
      <c r="I31" s="70" t="s">
        <v>166</v>
      </c>
    </row>
    <row r="32" spans="1:9" s="31" customFormat="1" ht="51.75" customHeight="1">
      <c r="A32" s="20">
        <v>27</v>
      </c>
      <c r="B32" s="28" t="s">
        <v>193</v>
      </c>
      <c r="C32" s="26">
        <v>15000</v>
      </c>
      <c r="D32" s="26">
        <v>15000</v>
      </c>
      <c r="E32" s="23" t="s">
        <v>23</v>
      </c>
      <c r="F32" s="22" t="s">
        <v>194</v>
      </c>
      <c r="G32" s="26">
        <v>1500</v>
      </c>
      <c r="H32" s="41" t="s">
        <v>3</v>
      </c>
      <c r="I32" s="70" t="s">
        <v>167</v>
      </c>
    </row>
    <row r="33" spans="1:9" s="31" customFormat="1" ht="51.75" customHeight="1">
      <c r="A33" s="20">
        <v>28</v>
      </c>
      <c r="B33" s="28" t="s">
        <v>195</v>
      </c>
      <c r="C33" s="26">
        <v>300</v>
      </c>
      <c r="D33" s="26">
        <v>300</v>
      </c>
      <c r="E33" s="23" t="s">
        <v>23</v>
      </c>
      <c r="F33" s="22" t="s">
        <v>24</v>
      </c>
      <c r="G33" s="26">
        <v>300</v>
      </c>
      <c r="H33" s="41" t="s">
        <v>3</v>
      </c>
      <c r="I33" s="70" t="s">
        <v>169</v>
      </c>
    </row>
    <row r="34" spans="1:9" s="31" customFormat="1" ht="36" customHeight="1">
      <c r="A34" s="20">
        <v>29</v>
      </c>
      <c r="B34" s="28" t="s">
        <v>196</v>
      </c>
      <c r="C34" s="26">
        <v>18000</v>
      </c>
      <c r="D34" s="26">
        <v>18000</v>
      </c>
      <c r="E34" s="22" t="s">
        <v>23</v>
      </c>
      <c r="F34" s="22" t="s">
        <v>197</v>
      </c>
      <c r="G34" s="26">
        <v>18000</v>
      </c>
      <c r="H34" s="40" t="s">
        <v>3</v>
      </c>
      <c r="I34" s="70" t="s">
        <v>173</v>
      </c>
    </row>
    <row r="35" s="31" customFormat="1" ht="20.25">
      <c r="D35" s="36"/>
    </row>
    <row r="36" s="31" customFormat="1" ht="20.25">
      <c r="D36" s="36"/>
    </row>
    <row r="37" s="31" customFormat="1" ht="20.25">
      <c r="D37" s="36"/>
    </row>
    <row r="38" s="31" customFormat="1" ht="20.25">
      <c r="D38" s="36"/>
    </row>
    <row r="39" spans="2:8" s="31" customFormat="1" ht="20.25">
      <c r="B39" s="44"/>
      <c r="C39" s="44"/>
      <c r="D39" s="53"/>
      <c r="E39" s="44"/>
      <c r="F39" s="44"/>
      <c r="G39" s="44"/>
      <c r="H39" s="44"/>
    </row>
    <row r="40" spans="1:8" s="31" customFormat="1" ht="20.25">
      <c r="A40" s="44"/>
      <c r="B40" s="44"/>
      <c r="C40" s="44"/>
      <c r="D40" s="53"/>
      <c r="E40" s="44"/>
      <c r="F40" s="44"/>
      <c r="G40" s="44"/>
      <c r="H40" s="44"/>
    </row>
    <row r="41" spans="1:8" s="31" customFormat="1" ht="20.25">
      <c r="A41" s="44"/>
      <c r="B41" s="44"/>
      <c r="C41" s="44"/>
      <c r="D41" s="53"/>
      <c r="E41" s="44"/>
      <c r="F41" s="44"/>
      <c r="G41" s="44"/>
      <c r="H41" s="44"/>
    </row>
    <row r="42" spans="1:8" s="31" customFormat="1" ht="20.25">
      <c r="A42" s="44"/>
      <c r="B42" s="44"/>
      <c r="C42" s="44"/>
      <c r="D42" s="53"/>
      <c r="E42" s="44"/>
      <c r="F42" s="44"/>
      <c r="G42" s="44"/>
      <c r="H42" s="44"/>
    </row>
    <row r="43" spans="1:8" s="31" customFormat="1" ht="20.25">
      <c r="A43" s="44"/>
      <c r="B43" s="44"/>
      <c r="C43" s="44"/>
      <c r="D43" s="53"/>
      <c r="E43" s="44"/>
      <c r="F43" s="44"/>
      <c r="G43" s="44"/>
      <c r="H43" s="44"/>
    </row>
    <row r="44" spans="1:9" s="31" customFormat="1" ht="20.25">
      <c r="A44" s="44"/>
      <c r="B44" s="44"/>
      <c r="C44" s="44"/>
      <c r="D44" s="53"/>
      <c r="E44" s="44"/>
      <c r="F44" s="44"/>
      <c r="G44" s="44"/>
      <c r="H44" s="44"/>
      <c r="I44" s="44"/>
    </row>
    <row r="45" spans="1:9" s="31" customFormat="1" ht="20.25">
      <c r="A45" s="44"/>
      <c r="B45" s="44"/>
      <c r="C45" s="44"/>
      <c r="D45" s="53"/>
      <c r="E45" s="44"/>
      <c r="F45" s="44"/>
      <c r="G45" s="44"/>
      <c r="H45" s="44"/>
      <c r="I45" s="44"/>
    </row>
    <row r="46" spans="1:9" s="31" customFormat="1" ht="20.25">
      <c r="A46" s="44"/>
      <c r="B46" s="44"/>
      <c r="C46" s="44"/>
      <c r="D46" s="53"/>
      <c r="E46" s="44"/>
      <c r="F46" s="44"/>
      <c r="G46" s="44"/>
      <c r="H46" s="44"/>
      <c r="I46" s="44"/>
    </row>
    <row r="47" spans="1:9" s="31" customFormat="1" ht="20.25">
      <c r="A47" s="44"/>
      <c r="B47" s="44"/>
      <c r="C47" s="44"/>
      <c r="D47" s="53"/>
      <c r="E47" s="44"/>
      <c r="F47" s="44"/>
      <c r="G47" s="44"/>
      <c r="H47" s="44"/>
      <c r="I47" s="44"/>
    </row>
    <row r="48" spans="1:9" s="31" customFormat="1" ht="20.25">
      <c r="A48" s="44"/>
      <c r="B48" s="44"/>
      <c r="C48" s="44"/>
      <c r="D48" s="53"/>
      <c r="E48" s="44"/>
      <c r="F48" s="44"/>
      <c r="G48" s="44"/>
      <c r="H48" s="44"/>
      <c r="I48" s="44"/>
    </row>
    <row r="49" spans="1:9" s="31" customFormat="1" ht="20.25">
      <c r="A49" s="44"/>
      <c r="B49" s="44"/>
      <c r="C49" s="44"/>
      <c r="D49" s="53"/>
      <c r="E49" s="44"/>
      <c r="F49" s="44"/>
      <c r="G49" s="44"/>
      <c r="H49" s="44"/>
      <c r="I49" s="44"/>
    </row>
    <row r="50" spans="1:9" s="31" customFormat="1" ht="20.25">
      <c r="A50" s="44"/>
      <c r="B50" s="44"/>
      <c r="C50" s="44"/>
      <c r="D50" s="53"/>
      <c r="E50" s="44"/>
      <c r="F50" s="44"/>
      <c r="G50" s="44"/>
      <c r="H50" s="44"/>
      <c r="I50" s="44"/>
    </row>
  </sheetData>
  <sheetProtection/>
  <mergeCells count="11">
    <mergeCell ref="E4:E5"/>
    <mergeCell ref="F4:F5"/>
    <mergeCell ref="H4:H5"/>
    <mergeCell ref="I4:I5"/>
    <mergeCell ref="A1:H1"/>
    <mergeCell ref="A2:H2"/>
    <mergeCell ref="A3:H3"/>
    <mergeCell ref="A4:A5"/>
    <mergeCell ref="B4:B5"/>
    <mergeCell ref="C4:C5"/>
    <mergeCell ref="D4:D5"/>
  </mergeCells>
  <printOptions/>
  <pageMargins left="0" right="0" top="0.31496062992125984" bottom="0.15748031496062992" header="0.6692913385826772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workbookViewId="0" topLeftCell="A1">
      <selection activeCell="G22" sqref="G22"/>
    </sheetView>
  </sheetViews>
  <sheetFormatPr defaultColWidth="9.140625" defaultRowHeight="12.75"/>
  <cols>
    <col min="1" max="1" width="5.00390625" style="44" customWidth="1"/>
    <col min="2" max="2" width="43.421875" style="44" customWidth="1"/>
    <col min="3" max="3" width="15.57421875" style="44" customWidth="1"/>
    <col min="4" max="4" width="14.00390625" style="53" customWidth="1"/>
    <col min="5" max="5" width="12.140625" style="44" customWidth="1"/>
    <col min="6" max="6" width="23.28125" style="44" customWidth="1"/>
    <col min="7" max="7" width="12.140625" style="44" customWidth="1"/>
    <col min="8" max="8" width="7.8515625" style="44" customWidth="1"/>
    <col min="9" max="9" width="12.8515625" style="44" customWidth="1"/>
    <col min="10" max="10" width="13.421875" style="44" customWidth="1"/>
    <col min="11" max="11" width="14.421875" style="44" customWidth="1"/>
    <col min="12" max="12" width="17.8515625" style="44" customWidth="1"/>
    <col min="13" max="16384" width="9.140625" style="44" customWidth="1"/>
  </cols>
  <sheetData>
    <row r="1" spans="1:9" ht="20.25">
      <c r="A1" s="73" t="s">
        <v>218</v>
      </c>
      <c r="B1" s="73"/>
      <c r="C1" s="73"/>
      <c r="D1" s="73"/>
      <c r="E1" s="73"/>
      <c r="F1" s="73"/>
      <c r="G1" s="73"/>
      <c r="H1" s="73"/>
      <c r="I1" s="43" t="s">
        <v>40</v>
      </c>
    </row>
    <row r="2" spans="1:8" ht="20.25">
      <c r="A2" s="73" t="s">
        <v>39</v>
      </c>
      <c r="B2" s="73"/>
      <c r="C2" s="73"/>
      <c r="D2" s="73"/>
      <c r="E2" s="73"/>
      <c r="F2" s="73"/>
      <c r="G2" s="73"/>
      <c r="H2" s="73"/>
    </row>
    <row r="3" spans="1:8" ht="20.25">
      <c r="A3" s="83" t="s">
        <v>219</v>
      </c>
      <c r="B3" s="83"/>
      <c r="C3" s="83"/>
      <c r="D3" s="83"/>
      <c r="E3" s="83"/>
      <c r="F3" s="83"/>
      <c r="G3" s="83"/>
      <c r="H3" s="83"/>
    </row>
    <row r="4" spans="1:9" ht="22.5" customHeight="1">
      <c r="A4" s="80" t="s">
        <v>0</v>
      </c>
      <c r="B4" s="84" t="s">
        <v>32</v>
      </c>
      <c r="C4" s="80" t="s">
        <v>33</v>
      </c>
      <c r="D4" s="85" t="s">
        <v>35</v>
      </c>
      <c r="E4" s="80" t="s">
        <v>1</v>
      </c>
      <c r="F4" s="78" t="s">
        <v>36</v>
      </c>
      <c r="G4" s="45" t="s">
        <v>37</v>
      </c>
      <c r="H4" s="80" t="s">
        <v>2</v>
      </c>
      <c r="I4" s="82" t="s">
        <v>34</v>
      </c>
    </row>
    <row r="5" spans="1:12" ht="43.5" customHeight="1">
      <c r="A5" s="81"/>
      <c r="B5" s="84"/>
      <c r="C5" s="81"/>
      <c r="D5" s="85"/>
      <c r="E5" s="81"/>
      <c r="F5" s="79"/>
      <c r="G5" s="45" t="s">
        <v>38</v>
      </c>
      <c r="H5" s="81"/>
      <c r="I5" s="82"/>
      <c r="J5" s="46"/>
      <c r="K5" s="46"/>
      <c r="L5" s="46"/>
    </row>
    <row r="6" spans="1:12" s="49" customFormat="1" ht="33.75" customHeight="1">
      <c r="A6" s="27">
        <v>1</v>
      </c>
      <c r="B6" s="30" t="s">
        <v>220</v>
      </c>
      <c r="C6" s="42">
        <v>360</v>
      </c>
      <c r="D6" s="71">
        <v>360</v>
      </c>
      <c r="E6" s="24" t="s">
        <v>23</v>
      </c>
      <c r="F6" s="24" t="s">
        <v>221</v>
      </c>
      <c r="G6" s="47">
        <v>360</v>
      </c>
      <c r="H6" s="41" t="s">
        <v>3</v>
      </c>
      <c r="I6" s="48" t="s">
        <v>222</v>
      </c>
      <c r="J6" s="37"/>
      <c r="K6" s="37"/>
      <c r="L6" s="37"/>
    </row>
    <row r="7" spans="1:12" s="31" customFormat="1" ht="33" customHeight="1">
      <c r="A7" s="20">
        <v>2</v>
      </c>
      <c r="B7" s="30" t="s">
        <v>223</v>
      </c>
      <c r="C7" s="26">
        <v>660</v>
      </c>
      <c r="D7" s="26">
        <v>660</v>
      </c>
      <c r="E7" s="23" t="s">
        <v>23</v>
      </c>
      <c r="F7" s="22" t="s">
        <v>19</v>
      </c>
      <c r="G7" s="26">
        <v>660</v>
      </c>
      <c r="H7" s="41" t="s">
        <v>3</v>
      </c>
      <c r="I7" s="48" t="s">
        <v>224</v>
      </c>
      <c r="J7" s="32"/>
      <c r="K7" s="32"/>
      <c r="L7" s="32"/>
    </row>
    <row r="8" spans="1:12" s="31" customFormat="1" ht="47.25" customHeight="1">
      <c r="A8" s="20">
        <v>3</v>
      </c>
      <c r="B8" s="50" t="s">
        <v>225</v>
      </c>
      <c r="C8" s="26">
        <v>2975</v>
      </c>
      <c r="D8" s="26">
        <v>2975</v>
      </c>
      <c r="E8" s="23" t="s">
        <v>23</v>
      </c>
      <c r="F8" s="22" t="s">
        <v>19</v>
      </c>
      <c r="G8" s="26">
        <v>2975</v>
      </c>
      <c r="H8" s="41" t="s">
        <v>3</v>
      </c>
      <c r="I8" s="48" t="s">
        <v>226</v>
      </c>
      <c r="J8" s="32"/>
      <c r="K8" s="32"/>
      <c r="L8" s="32"/>
    </row>
    <row r="9" spans="1:12" s="31" customFormat="1" ht="48.75" customHeight="1">
      <c r="A9" s="20">
        <v>4</v>
      </c>
      <c r="B9" s="24" t="s">
        <v>228</v>
      </c>
      <c r="C9" s="26">
        <v>1500</v>
      </c>
      <c r="D9" s="26">
        <v>1500</v>
      </c>
      <c r="E9" s="23" t="s">
        <v>23</v>
      </c>
      <c r="F9" s="22" t="s">
        <v>227</v>
      </c>
      <c r="G9" s="26">
        <v>1000</v>
      </c>
      <c r="H9" s="41" t="s">
        <v>3</v>
      </c>
      <c r="I9" s="48" t="s">
        <v>229</v>
      </c>
      <c r="J9" s="32"/>
      <c r="K9" s="32"/>
      <c r="L9" s="32"/>
    </row>
    <row r="10" spans="1:12" s="31" customFormat="1" ht="40.5" customHeight="1">
      <c r="A10" s="20">
        <v>5</v>
      </c>
      <c r="B10" s="24" t="s">
        <v>230</v>
      </c>
      <c r="C10" s="26">
        <v>4960</v>
      </c>
      <c r="D10" s="26">
        <v>4960</v>
      </c>
      <c r="E10" s="23" t="s">
        <v>23</v>
      </c>
      <c r="F10" s="21" t="s">
        <v>231</v>
      </c>
      <c r="G10" s="26">
        <v>4960</v>
      </c>
      <c r="H10" s="41" t="s">
        <v>3</v>
      </c>
      <c r="I10" s="48" t="s">
        <v>232</v>
      </c>
      <c r="J10" s="32"/>
      <c r="K10" s="32"/>
      <c r="L10" s="32"/>
    </row>
    <row r="11" spans="1:12" s="31" customFormat="1" ht="36" customHeight="1">
      <c r="A11" s="20">
        <v>6</v>
      </c>
      <c r="B11" s="58" t="s">
        <v>233</v>
      </c>
      <c r="C11" s="26">
        <v>4500</v>
      </c>
      <c r="D11" s="26">
        <v>4500</v>
      </c>
      <c r="E11" s="23" t="s">
        <v>23</v>
      </c>
      <c r="F11" s="22" t="s">
        <v>231</v>
      </c>
      <c r="G11" s="26">
        <v>4500</v>
      </c>
      <c r="H11" s="41" t="s">
        <v>3</v>
      </c>
      <c r="I11" s="48" t="s">
        <v>234</v>
      </c>
      <c r="J11" s="32"/>
      <c r="K11" s="32"/>
      <c r="L11" s="32"/>
    </row>
    <row r="12" spans="1:12" s="31" customFormat="1" ht="30.75" customHeight="1">
      <c r="A12" s="20">
        <v>7</v>
      </c>
      <c r="B12" s="28" t="s">
        <v>235</v>
      </c>
      <c r="C12" s="52">
        <v>31860.36</v>
      </c>
      <c r="D12" s="52">
        <v>31860.36</v>
      </c>
      <c r="E12" s="23" t="s">
        <v>23</v>
      </c>
      <c r="F12" s="22" t="s">
        <v>46</v>
      </c>
      <c r="G12" s="52">
        <v>31860.36</v>
      </c>
      <c r="H12" s="41" t="s">
        <v>3</v>
      </c>
      <c r="I12" s="48" t="s">
        <v>57</v>
      </c>
      <c r="J12" s="33"/>
      <c r="K12" s="32"/>
      <c r="L12" s="32"/>
    </row>
    <row r="13" spans="1:12" s="31" customFormat="1" ht="30.75" customHeight="1">
      <c r="A13" s="20">
        <v>8</v>
      </c>
      <c r="B13" s="28" t="s">
        <v>236</v>
      </c>
      <c r="C13" s="29">
        <v>11844</v>
      </c>
      <c r="D13" s="29">
        <v>11844</v>
      </c>
      <c r="E13" s="23" t="s">
        <v>23</v>
      </c>
      <c r="F13" s="22" t="s">
        <v>46</v>
      </c>
      <c r="G13" s="29">
        <v>11844</v>
      </c>
      <c r="H13" s="41" t="s">
        <v>3</v>
      </c>
      <c r="I13" s="48" t="s">
        <v>59</v>
      </c>
      <c r="J13" s="33"/>
      <c r="K13" s="32"/>
      <c r="L13" s="32"/>
    </row>
    <row r="14" spans="1:12" s="31" customFormat="1" ht="33" customHeight="1">
      <c r="A14" s="20">
        <v>9</v>
      </c>
      <c r="B14" s="24" t="s">
        <v>237</v>
      </c>
      <c r="C14" s="29">
        <v>400</v>
      </c>
      <c r="D14" s="29">
        <v>400</v>
      </c>
      <c r="E14" s="23" t="s">
        <v>23</v>
      </c>
      <c r="F14" s="22" t="s">
        <v>15</v>
      </c>
      <c r="G14" s="29">
        <v>400</v>
      </c>
      <c r="H14" s="41" t="s">
        <v>3</v>
      </c>
      <c r="I14" s="48" t="s">
        <v>222</v>
      </c>
      <c r="J14" s="33"/>
      <c r="K14" s="32"/>
      <c r="L14" s="32"/>
    </row>
    <row r="15" spans="1:12" s="31" customFormat="1" ht="36" customHeight="1">
      <c r="A15" s="20">
        <v>10</v>
      </c>
      <c r="B15" s="50" t="s">
        <v>238</v>
      </c>
      <c r="C15" s="29">
        <v>900</v>
      </c>
      <c r="D15" s="29">
        <v>900</v>
      </c>
      <c r="E15" s="23" t="s">
        <v>23</v>
      </c>
      <c r="F15" s="28" t="s">
        <v>18</v>
      </c>
      <c r="G15" s="29">
        <v>900</v>
      </c>
      <c r="H15" s="41" t="s">
        <v>3</v>
      </c>
      <c r="I15" s="48" t="s">
        <v>224</v>
      </c>
      <c r="J15" s="33"/>
      <c r="K15" s="32"/>
      <c r="L15" s="32"/>
    </row>
    <row r="16" spans="1:9" s="31" customFormat="1" ht="33.75" customHeight="1">
      <c r="A16" s="20">
        <v>11</v>
      </c>
      <c r="B16" s="25" t="s">
        <v>239</v>
      </c>
      <c r="C16" s="26">
        <v>2500</v>
      </c>
      <c r="D16" s="26">
        <v>2500</v>
      </c>
      <c r="E16" s="23" t="s">
        <v>23</v>
      </c>
      <c r="F16" s="22" t="s">
        <v>15</v>
      </c>
      <c r="G16" s="26">
        <v>2500</v>
      </c>
      <c r="H16" s="41" t="s">
        <v>3</v>
      </c>
      <c r="I16" s="23" t="s">
        <v>226</v>
      </c>
    </row>
    <row r="17" spans="1:9" s="31" customFormat="1" ht="49.5" customHeight="1">
      <c r="A17" s="20">
        <v>12</v>
      </c>
      <c r="B17" s="50" t="s">
        <v>240</v>
      </c>
      <c r="C17" s="26">
        <v>38000</v>
      </c>
      <c r="D17" s="26">
        <v>38000</v>
      </c>
      <c r="E17" s="23" t="s">
        <v>23</v>
      </c>
      <c r="F17" s="22" t="s">
        <v>18</v>
      </c>
      <c r="G17" s="26">
        <v>38000</v>
      </c>
      <c r="H17" s="41" t="s">
        <v>3</v>
      </c>
      <c r="I17" s="23" t="s">
        <v>229</v>
      </c>
    </row>
    <row r="18" spans="1:9" s="31" customFormat="1" ht="46.5" customHeight="1">
      <c r="A18" s="20">
        <v>13</v>
      </c>
      <c r="B18" s="28" t="s">
        <v>241</v>
      </c>
      <c r="C18" s="26">
        <v>600</v>
      </c>
      <c r="D18" s="26">
        <v>600</v>
      </c>
      <c r="E18" s="23" t="s">
        <v>23</v>
      </c>
      <c r="F18" s="22" t="s">
        <v>18</v>
      </c>
      <c r="G18" s="26">
        <v>600</v>
      </c>
      <c r="H18" s="41" t="s">
        <v>3</v>
      </c>
      <c r="I18" s="23" t="s">
        <v>242</v>
      </c>
    </row>
    <row r="19" spans="1:9" s="31" customFormat="1" ht="36" customHeight="1">
      <c r="A19" s="20">
        <v>14</v>
      </c>
      <c r="B19" s="28" t="s">
        <v>241</v>
      </c>
      <c r="C19" s="26">
        <v>600</v>
      </c>
      <c r="D19" s="26">
        <v>600</v>
      </c>
      <c r="E19" s="23" t="s">
        <v>23</v>
      </c>
      <c r="F19" s="22" t="s">
        <v>18</v>
      </c>
      <c r="G19" s="26">
        <v>600</v>
      </c>
      <c r="H19" s="41" t="s">
        <v>3</v>
      </c>
      <c r="I19" s="23" t="s">
        <v>243</v>
      </c>
    </row>
    <row r="20" spans="1:9" s="31" customFormat="1" ht="36" customHeight="1">
      <c r="A20" s="20">
        <v>15</v>
      </c>
      <c r="B20" s="50" t="s">
        <v>244</v>
      </c>
      <c r="C20" s="26">
        <v>600</v>
      </c>
      <c r="D20" s="26">
        <v>600</v>
      </c>
      <c r="E20" s="23" t="s">
        <v>23</v>
      </c>
      <c r="F20" s="22" t="s">
        <v>24</v>
      </c>
      <c r="G20" s="26">
        <v>600</v>
      </c>
      <c r="H20" s="41" t="s">
        <v>3</v>
      </c>
      <c r="I20" s="23" t="s">
        <v>232</v>
      </c>
    </row>
    <row r="21" spans="1:9" s="31" customFormat="1" ht="33.75" customHeight="1">
      <c r="A21" s="20">
        <v>16</v>
      </c>
      <c r="B21" s="24" t="s">
        <v>245</v>
      </c>
      <c r="C21" s="26">
        <v>1440</v>
      </c>
      <c r="D21" s="26">
        <v>1440</v>
      </c>
      <c r="E21" s="23" t="s">
        <v>23</v>
      </c>
      <c r="F21" s="22" t="s">
        <v>246</v>
      </c>
      <c r="G21" s="26">
        <v>1440</v>
      </c>
      <c r="H21" s="41" t="s">
        <v>3</v>
      </c>
      <c r="I21" s="23" t="s">
        <v>234</v>
      </c>
    </row>
    <row r="22" spans="1:9" s="31" customFormat="1" ht="33.75" customHeight="1">
      <c r="A22" s="34"/>
      <c r="B22" s="72"/>
      <c r="C22" s="32">
        <f>SUM(C6:C21)</f>
        <v>103699.36</v>
      </c>
      <c r="D22" s="32">
        <f>SUM(D6:D21)</f>
        <v>103699.36</v>
      </c>
      <c r="E22" s="35"/>
      <c r="F22" s="38"/>
      <c r="G22" s="32">
        <f>SUM(G6:G21)</f>
        <v>103199.36</v>
      </c>
      <c r="H22" s="65"/>
      <c r="I22" s="35"/>
    </row>
    <row r="23" s="31" customFormat="1" ht="32.25" customHeight="1"/>
    <row r="24" s="31" customFormat="1" ht="27" customHeight="1"/>
    <row r="25" s="31" customFormat="1" ht="32.25" customHeight="1"/>
    <row r="26" s="31" customFormat="1" ht="51.75" customHeight="1"/>
    <row r="27" s="31" customFormat="1" ht="36" customHeight="1"/>
    <row r="28" s="31" customFormat="1" ht="20.25"/>
    <row r="29" s="31" customFormat="1" ht="20.25">
      <c r="D29" s="36"/>
    </row>
    <row r="30" s="31" customFormat="1" ht="20.25">
      <c r="D30" s="36"/>
    </row>
    <row r="31" s="31" customFormat="1" ht="20.25">
      <c r="D31" s="36"/>
    </row>
    <row r="32" s="31" customFormat="1" ht="20.25">
      <c r="D32" s="36"/>
    </row>
    <row r="33" spans="2:8" s="31" customFormat="1" ht="20.25">
      <c r="B33" s="44"/>
      <c r="C33" s="44"/>
      <c r="D33" s="53"/>
      <c r="E33" s="44"/>
      <c r="F33" s="44"/>
      <c r="G33" s="44"/>
      <c r="H33" s="44"/>
    </row>
    <row r="34" spans="1:8" s="31" customFormat="1" ht="20.25">
      <c r="A34" s="44"/>
      <c r="B34" s="44"/>
      <c r="C34" s="44"/>
      <c r="D34" s="53"/>
      <c r="E34" s="44"/>
      <c r="F34" s="44"/>
      <c r="G34" s="44"/>
      <c r="H34" s="44"/>
    </row>
    <row r="35" spans="1:8" s="31" customFormat="1" ht="20.25">
      <c r="A35" s="44"/>
      <c r="B35" s="44"/>
      <c r="C35" s="44"/>
      <c r="D35" s="53"/>
      <c r="E35" s="44"/>
      <c r="F35" s="44"/>
      <c r="G35" s="44"/>
      <c r="H35" s="44"/>
    </row>
    <row r="36" spans="1:8" s="31" customFormat="1" ht="20.25">
      <c r="A36" s="44"/>
      <c r="B36" s="44"/>
      <c r="C36" s="44"/>
      <c r="D36" s="53"/>
      <c r="E36" s="44"/>
      <c r="F36" s="44"/>
      <c r="G36" s="44"/>
      <c r="H36" s="44"/>
    </row>
    <row r="37" spans="1:8" s="31" customFormat="1" ht="20.25">
      <c r="A37" s="44"/>
      <c r="B37" s="44"/>
      <c r="C37" s="44"/>
      <c r="D37" s="53"/>
      <c r="E37" s="44"/>
      <c r="F37" s="44"/>
      <c r="G37" s="44"/>
      <c r="H37" s="44"/>
    </row>
    <row r="38" spans="1:9" s="31" customFormat="1" ht="20.25">
      <c r="A38" s="44"/>
      <c r="B38" s="44"/>
      <c r="C38" s="44"/>
      <c r="D38" s="53"/>
      <c r="E38" s="44"/>
      <c r="F38" s="44"/>
      <c r="G38" s="44"/>
      <c r="H38" s="44"/>
      <c r="I38" s="44"/>
    </row>
    <row r="39" spans="1:9" s="31" customFormat="1" ht="20.25">
      <c r="A39" s="44"/>
      <c r="B39" s="44"/>
      <c r="C39" s="44"/>
      <c r="D39" s="53"/>
      <c r="E39" s="44"/>
      <c r="F39" s="44"/>
      <c r="G39" s="44"/>
      <c r="H39" s="44"/>
      <c r="I39" s="44"/>
    </row>
    <row r="40" spans="1:9" s="31" customFormat="1" ht="20.25">
      <c r="A40" s="44"/>
      <c r="B40" s="44"/>
      <c r="C40" s="44"/>
      <c r="D40" s="53"/>
      <c r="E40" s="44"/>
      <c r="F40" s="44"/>
      <c r="G40" s="44"/>
      <c r="H40" s="44"/>
      <c r="I40" s="44"/>
    </row>
    <row r="41" spans="1:9" s="31" customFormat="1" ht="20.25">
      <c r="A41" s="44"/>
      <c r="B41" s="44"/>
      <c r="C41" s="44"/>
      <c r="D41" s="53"/>
      <c r="E41" s="44"/>
      <c r="F41" s="44"/>
      <c r="G41" s="44"/>
      <c r="H41" s="44"/>
      <c r="I41" s="44"/>
    </row>
    <row r="42" spans="1:9" s="31" customFormat="1" ht="20.25">
      <c r="A42" s="44"/>
      <c r="B42" s="44"/>
      <c r="C42" s="44"/>
      <c r="D42" s="53"/>
      <c r="E42" s="44"/>
      <c r="F42" s="44"/>
      <c r="G42" s="44"/>
      <c r="H42" s="44"/>
      <c r="I42" s="44"/>
    </row>
    <row r="43" spans="1:9" s="31" customFormat="1" ht="20.25">
      <c r="A43" s="44"/>
      <c r="B43" s="44"/>
      <c r="C43" s="44"/>
      <c r="D43" s="53"/>
      <c r="E43" s="44"/>
      <c r="F43" s="44"/>
      <c r="G43" s="44"/>
      <c r="H43" s="44"/>
      <c r="I43" s="44"/>
    </row>
    <row r="44" spans="1:9" s="31" customFormat="1" ht="20.25">
      <c r="A44" s="44"/>
      <c r="B44" s="44"/>
      <c r="C44" s="44"/>
      <c r="D44" s="53"/>
      <c r="E44" s="44"/>
      <c r="F44" s="44"/>
      <c r="G44" s="44"/>
      <c r="H44" s="44"/>
      <c r="I44" s="44"/>
    </row>
  </sheetData>
  <sheetProtection/>
  <mergeCells count="11">
    <mergeCell ref="A1:H1"/>
    <mergeCell ref="A2:H2"/>
    <mergeCell ref="A4:A5"/>
    <mergeCell ref="B4:B5"/>
    <mergeCell ref="C4:C5"/>
    <mergeCell ref="D4:D5"/>
    <mergeCell ref="E4:E5"/>
    <mergeCell ref="F4:F5"/>
    <mergeCell ref="H4:H5"/>
    <mergeCell ref="A3:H3"/>
    <mergeCell ref="I4:I5"/>
  </mergeCells>
  <printOptions/>
  <pageMargins left="0" right="0" top="0.31496062992125984" bottom="0.15748031496062992" header="0.6692913385826772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5.00390625" style="56" customWidth="1"/>
    <col min="2" max="2" width="42.7109375" style="56" customWidth="1"/>
    <col min="3" max="3" width="15.57421875" style="56" customWidth="1"/>
    <col min="4" max="4" width="14.140625" style="60" customWidth="1"/>
    <col min="5" max="5" width="12.140625" style="56" customWidth="1"/>
    <col min="6" max="6" width="24.140625" style="56" customWidth="1"/>
    <col min="7" max="7" width="12.140625" style="56" customWidth="1"/>
    <col min="8" max="8" width="7.8515625" style="56" customWidth="1"/>
    <col min="9" max="9" width="12.8515625" style="56" customWidth="1"/>
    <col min="10" max="10" width="13.421875" style="56" customWidth="1"/>
    <col min="11" max="11" width="14.421875" style="56" customWidth="1"/>
    <col min="12" max="12" width="17.8515625" style="56" customWidth="1"/>
    <col min="13" max="16384" width="9.140625" style="56" customWidth="1"/>
  </cols>
  <sheetData>
    <row r="1" spans="1:9" ht="20.25">
      <c r="A1" s="86" t="s">
        <v>202</v>
      </c>
      <c r="B1" s="86"/>
      <c r="C1" s="86"/>
      <c r="D1" s="86"/>
      <c r="E1" s="86"/>
      <c r="F1" s="86"/>
      <c r="G1" s="86"/>
      <c r="H1" s="86"/>
      <c r="I1" s="55" t="s">
        <v>40</v>
      </c>
    </row>
    <row r="2" spans="1:8" ht="20.25">
      <c r="A2" s="86" t="s">
        <v>39</v>
      </c>
      <c r="B2" s="86"/>
      <c r="C2" s="86"/>
      <c r="D2" s="86"/>
      <c r="E2" s="86"/>
      <c r="F2" s="86"/>
      <c r="G2" s="86"/>
      <c r="H2" s="86"/>
    </row>
    <row r="3" spans="1:8" ht="20.25">
      <c r="A3" s="87" t="s">
        <v>203</v>
      </c>
      <c r="B3" s="87"/>
      <c r="C3" s="87"/>
      <c r="D3" s="87"/>
      <c r="E3" s="87"/>
      <c r="F3" s="87"/>
      <c r="G3" s="87"/>
      <c r="H3" s="87"/>
    </row>
    <row r="4" spans="1:9" ht="22.5" customHeight="1">
      <c r="A4" s="78" t="s">
        <v>0</v>
      </c>
      <c r="B4" s="82" t="s">
        <v>32</v>
      </c>
      <c r="C4" s="78" t="s">
        <v>33</v>
      </c>
      <c r="D4" s="88" t="s">
        <v>35</v>
      </c>
      <c r="E4" s="78" t="s">
        <v>1</v>
      </c>
      <c r="F4" s="78" t="s">
        <v>36</v>
      </c>
      <c r="G4" s="45" t="s">
        <v>37</v>
      </c>
      <c r="H4" s="78" t="s">
        <v>2</v>
      </c>
      <c r="I4" s="82" t="s">
        <v>34</v>
      </c>
    </row>
    <row r="5" spans="1:12" ht="43.5" customHeight="1">
      <c r="A5" s="79"/>
      <c r="B5" s="82"/>
      <c r="C5" s="79"/>
      <c r="D5" s="88"/>
      <c r="E5" s="79"/>
      <c r="F5" s="79"/>
      <c r="G5" s="45" t="s">
        <v>38</v>
      </c>
      <c r="H5" s="79"/>
      <c r="I5" s="82"/>
      <c r="J5" s="57"/>
      <c r="K5" s="57"/>
      <c r="L5" s="57"/>
    </row>
    <row r="6" spans="1:12" s="49" customFormat="1" ht="33.75" customHeight="1">
      <c r="A6" s="27">
        <v>1</v>
      </c>
      <c r="B6" s="30" t="s">
        <v>47</v>
      </c>
      <c r="C6" s="61">
        <v>76000</v>
      </c>
      <c r="D6" s="47">
        <v>76000</v>
      </c>
      <c r="E6" s="24" t="s">
        <v>23</v>
      </c>
      <c r="F6" s="22" t="s">
        <v>20</v>
      </c>
      <c r="G6" s="47">
        <v>7600</v>
      </c>
      <c r="H6" s="41" t="s">
        <v>3</v>
      </c>
      <c r="I6" s="48" t="s">
        <v>50</v>
      </c>
      <c r="J6" s="37"/>
      <c r="K6" s="37"/>
      <c r="L6" s="37"/>
    </row>
    <row r="7" spans="1:12" s="21" customFormat="1" ht="33" customHeight="1">
      <c r="A7" s="20">
        <v>2</v>
      </c>
      <c r="B7" s="30" t="s">
        <v>48</v>
      </c>
      <c r="C7" s="26">
        <v>6000</v>
      </c>
      <c r="D7" s="26">
        <v>6000</v>
      </c>
      <c r="E7" s="23" t="s">
        <v>23</v>
      </c>
      <c r="F7" s="22" t="s">
        <v>20</v>
      </c>
      <c r="G7" s="26">
        <v>6000</v>
      </c>
      <c r="H7" s="41" t="s">
        <v>3</v>
      </c>
      <c r="I7" s="48" t="s">
        <v>51</v>
      </c>
      <c r="J7" s="32"/>
      <c r="K7" s="32"/>
      <c r="L7" s="32"/>
    </row>
    <row r="8" spans="1:12" s="21" customFormat="1" ht="33" customHeight="1">
      <c r="A8" s="20">
        <v>3</v>
      </c>
      <c r="B8" s="24" t="s">
        <v>45</v>
      </c>
      <c r="C8" s="26">
        <v>660</v>
      </c>
      <c r="D8" s="26">
        <v>660</v>
      </c>
      <c r="E8" s="23" t="s">
        <v>23</v>
      </c>
      <c r="F8" s="22" t="s">
        <v>19</v>
      </c>
      <c r="G8" s="26">
        <v>660</v>
      </c>
      <c r="H8" s="41" t="s">
        <v>3</v>
      </c>
      <c r="I8" s="48" t="s">
        <v>49</v>
      </c>
      <c r="J8" s="32"/>
      <c r="K8" s="32"/>
      <c r="L8" s="32"/>
    </row>
    <row r="9" spans="1:12" s="21" customFormat="1" ht="46.5" customHeight="1">
      <c r="A9" s="20">
        <v>4</v>
      </c>
      <c r="B9" s="24" t="s">
        <v>204</v>
      </c>
      <c r="C9" s="26">
        <v>1000</v>
      </c>
      <c r="D9" s="26">
        <v>1000</v>
      </c>
      <c r="E9" s="23" t="s">
        <v>23</v>
      </c>
      <c r="F9" s="22" t="s">
        <v>19</v>
      </c>
      <c r="G9" s="26">
        <v>1000</v>
      </c>
      <c r="H9" s="41" t="s">
        <v>3</v>
      </c>
      <c r="I9" s="48" t="s">
        <v>52</v>
      </c>
      <c r="J9" s="32"/>
      <c r="K9" s="32"/>
      <c r="L9" s="32"/>
    </row>
    <row r="10" spans="1:12" s="21" customFormat="1" ht="50.25" customHeight="1">
      <c r="A10" s="20">
        <v>5</v>
      </c>
      <c r="B10" s="24" t="s">
        <v>205</v>
      </c>
      <c r="C10" s="26">
        <v>4000</v>
      </c>
      <c r="D10" s="26">
        <v>4000</v>
      </c>
      <c r="E10" s="23" t="s">
        <v>23</v>
      </c>
      <c r="F10" s="22" t="s">
        <v>11</v>
      </c>
      <c r="G10" s="26">
        <v>4000</v>
      </c>
      <c r="H10" s="41" t="s">
        <v>3</v>
      </c>
      <c r="I10" s="48" t="s">
        <v>53</v>
      </c>
      <c r="J10" s="32"/>
      <c r="K10" s="32"/>
      <c r="L10" s="32"/>
    </row>
    <row r="11" spans="1:12" s="21" customFormat="1" ht="45.75" customHeight="1">
      <c r="A11" s="20">
        <v>6</v>
      </c>
      <c r="B11" s="58" t="s">
        <v>206</v>
      </c>
      <c r="C11" s="26">
        <v>7500</v>
      </c>
      <c r="D11" s="26">
        <v>7500</v>
      </c>
      <c r="E11" s="23" t="s">
        <v>23</v>
      </c>
      <c r="F11" s="22" t="s">
        <v>5</v>
      </c>
      <c r="G11" s="26">
        <v>7500</v>
      </c>
      <c r="H11" s="41" t="s">
        <v>3</v>
      </c>
      <c r="I11" s="48" t="s">
        <v>54</v>
      </c>
      <c r="J11" s="32"/>
      <c r="K11" s="32"/>
      <c r="L11" s="32"/>
    </row>
    <row r="12" spans="1:12" s="21" customFormat="1" ht="41.25" customHeight="1">
      <c r="A12" s="20">
        <v>7</v>
      </c>
      <c r="B12" s="28" t="s">
        <v>207</v>
      </c>
      <c r="C12" s="52">
        <v>37170.42</v>
      </c>
      <c r="D12" s="52">
        <v>37170.42</v>
      </c>
      <c r="E12" s="23" t="s">
        <v>23</v>
      </c>
      <c r="F12" s="22" t="s">
        <v>17</v>
      </c>
      <c r="G12" s="52">
        <v>37170.42</v>
      </c>
      <c r="H12" s="41" t="s">
        <v>3</v>
      </c>
      <c r="I12" s="48" t="s">
        <v>55</v>
      </c>
      <c r="J12" s="33"/>
      <c r="K12" s="32"/>
      <c r="L12" s="32"/>
    </row>
    <row r="13" spans="1:12" s="21" customFormat="1" ht="28.5" customHeight="1">
      <c r="A13" s="20">
        <v>8</v>
      </c>
      <c r="B13" s="28" t="s">
        <v>208</v>
      </c>
      <c r="C13" s="29">
        <v>13818</v>
      </c>
      <c r="D13" s="29">
        <v>13818</v>
      </c>
      <c r="E13" s="23" t="s">
        <v>23</v>
      </c>
      <c r="F13" s="22" t="s">
        <v>17</v>
      </c>
      <c r="G13" s="29">
        <v>13818</v>
      </c>
      <c r="H13" s="41" t="s">
        <v>3</v>
      </c>
      <c r="I13" s="48" t="s">
        <v>56</v>
      </c>
      <c r="J13" s="33"/>
      <c r="K13" s="32"/>
      <c r="L13" s="32"/>
    </row>
    <row r="14" spans="1:12" s="21" customFormat="1" ht="33" customHeight="1">
      <c r="A14" s="20">
        <v>9</v>
      </c>
      <c r="B14" s="24" t="s">
        <v>209</v>
      </c>
      <c r="C14" s="29">
        <v>200</v>
      </c>
      <c r="D14" s="29">
        <v>200</v>
      </c>
      <c r="E14" s="23" t="s">
        <v>23</v>
      </c>
      <c r="F14" s="22" t="s">
        <v>210</v>
      </c>
      <c r="G14" s="29">
        <v>200</v>
      </c>
      <c r="H14" s="41" t="s">
        <v>3</v>
      </c>
      <c r="I14" s="48" t="s">
        <v>57</v>
      </c>
      <c r="J14" s="33"/>
      <c r="K14" s="32"/>
      <c r="L14" s="32"/>
    </row>
    <row r="15" spans="1:12" s="21" customFormat="1" ht="36" customHeight="1">
      <c r="A15" s="20">
        <v>10</v>
      </c>
      <c r="B15" s="63" t="s">
        <v>58</v>
      </c>
      <c r="C15" s="29">
        <v>3000</v>
      </c>
      <c r="D15" s="29">
        <v>3000</v>
      </c>
      <c r="E15" s="23" t="s">
        <v>23</v>
      </c>
      <c r="F15" s="28" t="s">
        <v>211</v>
      </c>
      <c r="G15" s="29">
        <v>3000</v>
      </c>
      <c r="H15" s="41" t="s">
        <v>3</v>
      </c>
      <c r="I15" s="48" t="s">
        <v>59</v>
      </c>
      <c r="J15" s="33"/>
      <c r="K15" s="32"/>
      <c r="L15" s="32"/>
    </row>
    <row r="16" spans="1:9" s="21" customFormat="1" ht="63" customHeight="1">
      <c r="A16" s="20">
        <v>11</v>
      </c>
      <c r="B16" s="25" t="s">
        <v>60</v>
      </c>
      <c r="C16" s="26">
        <v>2304</v>
      </c>
      <c r="D16" s="26">
        <v>2304</v>
      </c>
      <c r="E16" s="23" t="s">
        <v>23</v>
      </c>
      <c r="F16" s="22" t="s">
        <v>15</v>
      </c>
      <c r="G16" s="26">
        <v>2304</v>
      </c>
      <c r="H16" s="41" t="s">
        <v>3</v>
      </c>
      <c r="I16" s="23" t="s">
        <v>50</v>
      </c>
    </row>
    <row r="17" spans="1:9" s="21" customFormat="1" ht="49.5" customHeight="1">
      <c r="A17" s="20">
        <v>12</v>
      </c>
      <c r="B17" s="50" t="s">
        <v>212</v>
      </c>
      <c r="C17" s="26">
        <v>495000</v>
      </c>
      <c r="D17" s="26">
        <v>495000</v>
      </c>
      <c r="E17" s="23" t="s">
        <v>23</v>
      </c>
      <c r="F17" s="22" t="s">
        <v>61</v>
      </c>
      <c r="G17" s="26">
        <v>495000</v>
      </c>
      <c r="H17" s="41" t="s">
        <v>3</v>
      </c>
      <c r="I17" s="23" t="s">
        <v>51</v>
      </c>
    </row>
    <row r="18" spans="1:9" s="21" customFormat="1" ht="49.5" customHeight="1">
      <c r="A18" s="20">
        <v>13</v>
      </c>
      <c r="B18" s="28" t="s">
        <v>213</v>
      </c>
      <c r="C18" s="26">
        <v>353000</v>
      </c>
      <c r="D18" s="26">
        <v>353000</v>
      </c>
      <c r="E18" s="23" t="s">
        <v>23</v>
      </c>
      <c r="F18" s="22" t="s">
        <v>214</v>
      </c>
      <c r="G18" s="26">
        <v>353000</v>
      </c>
      <c r="H18" s="41" t="s">
        <v>3</v>
      </c>
      <c r="I18" s="23" t="s">
        <v>49</v>
      </c>
    </row>
    <row r="19" spans="1:9" s="21" customFormat="1" ht="63" customHeight="1">
      <c r="A19" s="20">
        <v>14</v>
      </c>
      <c r="B19" s="28" t="s">
        <v>215</v>
      </c>
      <c r="C19" s="26">
        <v>378000</v>
      </c>
      <c r="D19" s="26">
        <v>378000</v>
      </c>
      <c r="E19" s="23" t="s">
        <v>23</v>
      </c>
      <c r="F19" s="22" t="s">
        <v>214</v>
      </c>
      <c r="G19" s="26">
        <v>378000</v>
      </c>
      <c r="H19" s="41" t="s">
        <v>3</v>
      </c>
      <c r="I19" s="23" t="s">
        <v>52</v>
      </c>
    </row>
    <row r="20" spans="1:9" s="21" customFormat="1" ht="49.5" customHeight="1">
      <c r="A20" s="20">
        <v>15</v>
      </c>
      <c r="B20" s="28" t="s">
        <v>62</v>
      </c>
      <c r="C20" s="26">
        <v>7500</v>
      </c>
      <c r="D20" s="26">
        <v>7500</v>
      </c>
      <c r="E20" s="23" t="s">
        <v>23</v>
      </c>
      <c r="F20" s="22" t="s">
        <v>61</v>
      </c>
      <c r="G20" s="26">
        <v>7500</v>
      </c>
      <c r="H20" s="41" t="s">
        <v>3</v>
      </c>
      <c r="I20" s="23" t="s">
        <v>53</v>
      </c>
    </row>
    <row r="21" spans="1:9" s="21" customFormat="1" ht="49.5" customHeight="1">
      <c r="A21" s="20">
        <v>16</v>
      </c>
      <c r="B21" s="28" t="s">
        <v>216</v>
      </c>
      <c r="C21" s="26">
        <v>9600</v>
      </c>
      <c r="D21" s="26">
        <v>9600</v>
      </c>
      <c r="E21" s="23" t="s">
        <v>23</v>
      </c>
      <c r="F21" s="22" t="s">
        <v>63</v>
      </c>
      <c r="G21" s="26">
        <v>9600</v>
      </c>
      <c r="H21" s="41" t="s">
        <v>3</v>
      </c>
      <c r="I21" s="23" t="s">
        <v>54</v>
      </c>
    </row>
    <row r="22" spans="1:9" s="21" customFormat="1" ht="49.5" customHeight="1">
      <c r="A22" s="20">
        <v>17</v>
      </c>
      <c r="B22" s="28" t="s">
        <v>64</v>
      </c>
      <c r="C22" s="26">
        <v>950</v>
      </c>
      <c r="D22" s="26">
        <v>950</v>
      </c>
      <c r="E22" s="23" t="s">
        <v>23</v>
      </c>
      <c r="F22" s="22" t="s">
        <v>65</v>
      </c>
      <c r="G22" s="26">
        <v>950</v>
      </c>
      <c r="H22" s="41" t="s">
        <v>3</v>
      </c>
      <c r="I22" s="23" t="s">
        <v>55</v>
      </c>
    </row>
    <row r="23" spans="1:9" s="21" customFormat="1" ht="49.5" customHeight="1">
      <c r="A23" s="20">
        <v>18</v>
      </c>
      <c r="B23" s="28" t="s">
        <v>217</v>
      </c>
      <c r="C23" s="26">
        <v>1056</v>
      </c>
      <c r="D23" s="26">
        <v>1056</v>
      </c>
      <c r="E23" s="23" t="s">
        <v>23</v>
      </c>
      <c r="F23" s="22" t="s">
        <v>210</v>
      </c>
      <c r="G23" s="26">
        <v>1056</v>
      </c>
      <c r="H23" s="41" t="s">
        <v>3</v>
      </c>
      <c r="I23" s="23" t="s">
        <v>67</v>
      </c>
    </row>
    <row r="24" spans="1:9" s="21" customFormat="1" ht="49.5" customHeight="1">
      <c r="A24" s="20">
        <v>19</v>
      </c>
      <c r="B24" s="28" t="s">
        <v>68</v>
      </c>
      <c r="C24" s="26">
        <v>3500</v>
      </c>
      <c r="D24" s="26">
        <v>3500</v>
      </c>
      <c r="E24" s="23" t="s">
        <v>23</v>
      </c>
      <c r="F24" s="22" t="s">
        <v>69</v>
      </c>
      <c r="G24" s="26">
        <v>3500</v>
      </c>
      <c r="H24" s="41" t="s">
        <v>3</v>
      </c>
      <c r="I24" s="66" t="s">
        <v>70</v>
      </c>
    </row>
    <row r="25" spans="1:9" s="21" customFormat="1" ht="49.5" customHeight="1">
      <c r="A25" s="34"/>
      <c r="B25" s="64"/>
      <c r="C25" s="32"/>
      <c r="D25" s="32"/>
      <c r="E25" s="35"/>
      <c r="F25" s="38"/>
      <c r="G25" s="32"/>
      <c r="H25" s="65"/>
      <c r="I25" s="35"/>
    </row>
    <row r="26" spans="1:9" s="21" customFormat="1" ht="46.5" customHeight="1">
      <c r="A26" s="34"/>
      <c r="B26" s="64"/>
      <c r="C26" s="32"/>
      <c r="D26" s="32"/>
      <c r="E26" s="35"/>
      <c r="F26" s="38"/>
      <c r="G26" s="32"/>
      <c r="H26" s="65"/>
      <c r="I26" s="35"/>
    </row>
    <row r="27" s="21" customFormat="1" ht="20.25">
      <c r="D27" s="59"/>
    </row>
    <row r="28" s="21" customFormat="1" ht="20.25">
      <c r="D28" s="59"/>
    </row>
    <row r="29" s="21" customFormat="1" ht="20.25">
      <c r="D29" s="59"/>
    </row>
    <row r="30" s="21" customFormat="1" ht="20.25">
      <c r="D30" s="59"/>
    </row>
    <row r="31" spans="2:8" s="21" customFormat="1" ht="20.25">
      <c r="B31" s="56"/>
      <c r="C31" s="56"/>
      <c r="D31" s="60"/>
      <c r="E31" s="56"/>
      <c r="F31" s="56"/>
      <c r="G31" s="56"/>
      <c r="H31" s="56"/>
    </row>
    <row r="32" spans="1:8" s="21" customFormat="1" ht="20.25">
      <c r="A32" s="56"/>
      <c r="B32" s="56"/>
      <c r="C32" s="56"/>
      <c r="D32" s="60"/>
      <c r="E32" s="56"/>
      <c r="F32" s="56"/>
      <c r="G32" s="56"/>
      <c r="H32" s="56"/>
    </row>
    <row r="33" spans="1:8" s="21" customFormat="1" ht="20.25">
      <c r="A33" s="56"/>
      <c r="B33" s="56"/>
      <c r="C33" s="56"/>
      <c r="D33" s="60"/>
      <c r="E33" s="56"/>
      <c r="F33" s="56"/>
      <c r="G33" s="56"/>
      <c r="H33" s="56"/>
    </row>
    <row r="34" spans="1:8" s="21" customFormat="1" ht="20.25">
      <c r="A34" s="56"/>
      <c r="B34" s="56"/>
      <c r="C34" s="56"/>
      <c r="D34" s="60"/>
      <c r="E34" s="56"/>
      <c r="F34" s="56"/>
      <c r="G34" s="56"/>
      <c r="H34" s="56"/>
    </row>
    <row r="35" spans="1:8" s="21" customFormat="1" ht="20.25">
      <c r="A35" s="56"/>
      <c r="B35" s="56"/>
      <c r="C35" s="56"/>
      <c r="D35" s="60"/>
      <c r="E35" s="56"/>
      <c r="F35" s="56"/>
      <c r="G35" s="56"/>
      <c r="H35" s="56"/>
    </row>
    <row r="36" spans="1:9" s="21" customFormat="1" ht="20.25">
      <c r="A36" s="56"/>
      <c r="B36" s="56"/>
      <c r="C36" s="56"/>
      <c r="D36" s="60"/>
      <c r="E36" s="56"/>
      <c r="F36" s="56"/>
      <c r="G36" s="56"/>
      <c r="H36" s="56"/>
      <c r="I36" s="56"/>
    </row>
    <row r="37" spans="1:9" s="21" customFormat="1" ht="20.25">
      <c r="A37" s="56"/>
      <c r="B37" s="56"/>
      <c r="C37" s="56"/>
      <c r="D37" s="60"/>
      <c r="E37" s="56"/>
      <c r="F37" s="56"/>
      <c r="G37" s="56"/>
      <c r="H37" s="56"/>
      <c r="I37" s="56"/>
    </row>
    <row r="38" spans="1:9" s="21" customFormat="1" ht="20.25">
      <c r="A38" s="56"/>
      <c r="B38" s="56"/>
      <c r="C38" s="56"/>
      <c r="D38" s="60"/>
      <c r="E38" s="56"/>
      <c r="F38" s="56"/>
      <c r="G38" s="56"/>
      <c r="H38" s="56"/>
      <c r="I38" s="56"/>
    </row>
    <row r="39" spans="1:9" s="21" customFormat="1" ht="20.25">
      <c r="A39" s="56"/>
      <c r="B39" s="56"/>
      <c r="C39" s="56"/>
      <c r="D39" s="60"/>
      <c r="E39" s="56"/>
      <c r="F39" s="56"/>
      <c r="G39" s="56"/>
      <c r="H39" s="56"/>
      <c r="I39" s="56"/>
    </row>
    <row r="40" spans="1:9" s="21" customFormat="1" ht="20.25">
      <c r="A40" s="56"/>
      <c r="B40" s="56"/>
      <c r="C40" s="56"/>
      <c r="D40" s="60"/>
      <c r="E40" s="56"/>
      <c r="F40" s="56"/>
      <c r="G40" s="56"/>
      <c r="H40" s="56"/>
      <c r="I40" s="56"/>
    </row>
    <row r="41" spans="1:9" s="21" customFormat="1" ht="20.25">
      <c r="A41" s="56"/>
      <c r="B41" s="56"/>
      <c r="C41" s="56"/>
      <c r="D41" s="60"/>
      <c r="E41" s="56"/>
      <c r="F41" s="56"/>
      <c r="G41" s="56"/>
      <c r="H41" s="56"/>
      <c r="I41" s="56"/>
    </row>
    <row r="42" spans="1:9" s="21" customFormat="1" ht="20.25">
      <c r="A42" s="56"/>
      <c r="B42" s="56"/>
      <c r="C42" s="56"/>
      <c r="D42" s="60"/>
      <c r="E42" s="56"/>
      <c r="F42" s="56"/>
      <c r="G42" s="56"/>
      <c r="H42" s="56"/>
      <c r="I42" s="56"/>
    </row>
  </sheetData>
  <sheetProtection/>
  <mergeCells count="11">
    <mergeCell ref="H4:H5"/>
    <mergeCell ref="I4:I5"/>
    <mergeCell ref="A1:H1"/>
    <mergeCell ref="A2:H2"/>
    <mergeCell ref="A3:H3"/>
    <mergeCell ref="A4:A5"/>
    <mergeCell ref="B4:B5"/>
    <mergeCell ref="C4:C5"/>
    <mergeCell ref="D4:D5"/>
    <mergeCell ref="E4:E5"/>
    <mergeCell ref="F4:F5"/>
  </mergeCells>
  <printOptions/>
  <pageMargins left="0" right="0" top="0.31496062992125984" bottom="0.15748031496062992" header="0.6692913385826772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">
      <selection activeCell="H22" sqref="H22"/>
    </sheetView>
  </sheetViews>
  <sheetFormatPr defaultColWidth="9.140625" defaultRowHeight="12.75"/>
  <cols>
    <col min="1" max="1" width="5.00390625" style="56" customWidth="1"/>
    <col min="2" max="2" width="42.7109375" style="56" customWidth="1"/>
    <col min="3" max="3" width="15.57421875" style="56" customWidth="1"/>
    <col min="4" max="4" width="14.140625" style="60" customWidth="1"/>
    <col min="5" max="5" width="12.140625" style="56" customWidth="1"/>
    <col min="6" max="6" width="24.140625" style="56" customWidth="1"/>
    <col min="7" max="7" width="12.140625" style="56" customWidth="1"/>
    <col min="8" max="8" width="7.8515625" style="56" customWidth="1"/>
    <col min="9" max="9" width="12.8515625" style="56" customWidth="1"/>
    <col min="10" max="10" width="13.421875" style="56" customWidth="1"/>
    <col min="11" max="11" width="14.421875" style="56" customWidth="1"/>
    <col min="12" max="12" width="17.8515625" style="56" customWidth="1"/>
    <col min="13" max="16384" width="9.140625" style="56" customWidth="1"/>
  </cols>
  <sheetData>
    <row r="1" spans="1:9" ht="20.25">
      <c r="A1" s="86" t="s">
        <v>74</v>
      </c>
      <c r="B1" s="86"/>
      <c r="C1" s="86"/>
      <c r="D1" s="86"/>
      <c r="E1" s="86"/>
      <c r="F1" s="86"/>
      <c r="G1" s="86"/>
      <c r="H1" s="86"/>
      <c r="I1" s="55" t="s">
        <v>40</v>
      </c>
    </row>
    <row r="2" spans="1:8" ht="20.25">
      <c r="A2" s="86" t="s">
        <v>39</v>
      </c>
      <c r="B2" s="86"/>
      <c r="C2" s="86"/>
      <c r="D2" s="86"/>
      <c r="E2" s="86"/>
      <c r="F2" s="86"/>
      <c r="G2" s="86"/>
      <c r="H2" s="86"/>
    </row>
    <row r="3" spans="1:8" ht="20.25">
      <c r="A3" s="87" t="s">
        <v>75</v>
      </c>
      <c r="B3" s="87"/>
      <c r="C3" s="87"/>
      <c r="D3" s="87"/>
      <c r="E3" s="87"/>
      <c r="F3" s="87"/>
      <c r="G3" s="87"/>
      <c r="H3" s="87"/>
    </row>
    <row r="4" spans="1:9" ht="22.5" customHeight="1">
      <c r="A4" s="78" t="s">
        <v>0</v>
      </c>
      <c r="B4" s="82" t="s">
        <v>32</v>
      </c>
      <c r="C4" s="78" t="s">
        <v>33</v>
      </c>
      <c r="D4" s="88" t="s">
        <v>35</v>
      </c>
      <c r="E4" s="78" t="s">
        <v>1</v>
      </c>
      <c r="F4" s="78" t="s">
        <v>36</v>
      </c>
      <c r="G4" s="45" t="s">
        <v>37</v>
      </c>
      <c r="H4" s="78" t="s">
        <v>2</v>
      </c>
      <c r="I4" s="82" t="s">
        <v>34</v>
      </c>
    </row>
    <row r="5" spans="1:12" ht="43.5" customHeight="1">
      <c r="A5" s="79"/>
      <c r="B5" s="82"/>
      <c r="C5" s="79"/>
      <c r="D5" s="88"/>
      <c r="E5" s="79"/>
      <c r="F5" s="79"/>
      <c r="G5" s="45" t="s">
        <v>38</v>
      </c>
      <c r="H5" s="79"/>
      <c r="I5" s="82"/>
      <c r="J5" s="57"/>
      <c r="K5" s="57"/>
      <c r="L5" s="57"/>
    </row>
    <row r="6" spans="1:12" s="49" customFormat="1" ht="33.75" customHeight="1">
      <c r="A6" s="27">
        <v>1</v>
      </c>
      <c r="B6" s="30" t="s">
        <v>76</v>
      </c>
      <c r="C6" s="61">
        <v>990</v>
      </c>
      <c r="D6" s="47">
        <v>990</v>
      </c>
      <c r="E6" s="24" t="s">
        <v>23</v>
      </c>
      <c r="F6" s="22" t="s">
        <v>19</v>
      </c>
      <c r="G6" s="47">
        <v>990</v>
      </c>
      <c r="H6" s="41" t="s">
        <v>3</v>
      </c>
      <c r="I6" s="48" t="s">
        <v>66</v>
      </c>
      <c r="J6" s="37"/>
      <c r="K6" s="37"/>
      <c r="L6" s="37"/>
    </row>
    <row r="7" spans="1:12" s="21" customFormat="1" ht="33" customHeight="1">
      <c r="A7" s="20">
        <v>2</v>
      </c>
      <c r="B7" s="30" t="s">
        <v>77</v>
      </c>
      <c r="C7" s="26">
        <v>420</v>
      </c>
      <c r="D7" s="26">
        <v>420</v>
      </c>
      <c r="E7" s="23" t="s">
        <v>23</v>
      </c>
      <c r="F7" s="22" t="s">
        <v>78</v>
      </c>
      <c r="G7" s="26">
        <v>420</v>
      </c>
      <c r="H7" s="41" t="s">
        <v>3</v>
      </c>
      <c r="I7" s="48" t="s">
        <v>67</v>
      </c>
      <c r="J7" s="32"/>
      <c r="K7" s="32"/>
      <c r="L7" s="32"/>
    </row>
    <row r="8" spans="1:12" s="21" customFormat="1" ht="33" customHeight="1">
      <c r="A8" s="20">
        <v>3</v>
      </c>
      <c r="B8" s="24" t="s">
        <v>79</v>
      </c>
      <c r="C8" s="26">
        <v>99600</v>
      </c>
      <c r="D8" s="26">
        <v>99600</v>
      </c>
      <c r="E8" s="23" t="s">
        <v>23</v>
      </c>
      <c r="F8" s="22" t="s">
        <v>80</v>
      </c>
      <c r="G8" s="26">
        <v>99600</v>
      </c>
      <c r="H8" s="41" t="s">
        <v>3</v>
      </c>
      <c r="I8" s="48" t="s">
        <v>70</v>
      </c>
      <c r="J8" s="32"/>
      <c r="K8" s="32"/>
      <c r="L8" s="32"/>
    </row>
    <row r="9" spans="1:12" s="21" customFormat="1" ht="35.25" customHeight="1">
      <c r="A9" s="20">
        <v>4</v>
      </c>
      <c r="B9" s="24" t="s">
        <v>81</v>
      </c>
      <c r="C9" s="26">
        <v>38400</v>
      </c>
      <c r="D9" s="26">
        <v>38400</v>
      </c>
      <c r="E9" s="23" t="s">
        <v>23</v>
      </c>
      <c r="F9" s="22" t="s">
        <v>21</v>
      </c>
      <c r="G9" s="26">
        <v>38400</v>
      </c>
      <c r="H9" s="41" t="s">
        <v>3</v>
      </c>
      <c r="I9" s="48" t="s">
        <v>82</v>
      </c>
      <c r="J9" s="32"/>
      <c r="K9" s="32"/>
      <c r="L9" s="32"/>
    </row>
    <row r="10" spans="1:12" s="21" customFormat="1" ht="50.25" customHeight="1">
      <c r="A10" s="20">
        <v>5</v>
      </c>
      <c r="B10" s="24" t="s">
        <v>83</v>
      </c>
      <c r="C10" s="26">
        <v>9064</v>
      </c>
      <c r="D10" s="26">
        <v>9064</v>
      </c>
      <c r="E10" s="23" t="s">
        <v>23</v>
      </c>
      <c r="F10" s="22" t="s">
        <v>19</v>
      </c>
      <c r="G10" s="26">
        <v>9064</v>
      </c>
      <c r="H10" s="41" t="s">
        <v>3</v>
      </c>
      <c r="I10" s="48" t="s">
        <v>84</v>
      </c>
      <c r="J10" s="32"/>
      <c r="K10" s="32"/>
      <c r="L10" s="32"/>
    </row>
    <row r="11" spans="1:12" s="21" customFormat="1" ht="45.75" customHeight="1">
      <c r="A11" s="20">
        <v>6</v>
      </c>
      <c r="B11" s="58" t="s">
        <v>85</v>
      </c>
      <c r="C11" s="26">
        <v>14240</v>
      </c>
      <c r="D11" s="26">
        <v>14240</v>
      </c>
      <c r="E11" s="23" t="s">
        <v>23</v>
      </c>
      <c r="F11" s="22" t="s">
        <v>19</v>
      </c>
      <c r="G11" s="26">
        <v>14240</v>
      </c>
      <c r="H11" s="41" t="s">
        <v>3</v>
      </c>
      <c r="I11" s="48" t="s">
        <v>86</v>
      </c>
      <c r="J11" s="32"/>
      <c r="K11" s="32"/>
      <c r="L11" s="32"/>
    </row>
    <row r="12" spans="1:12" s="21" customFormat="1" ht="41.25" customHeight="1">
      <c r="A12" s="20">
        <v>7</v>
      </c>
      <c r="B12" s="28" t="s">
        <v>87</v>
      </c>
      <c r="C12" s="52">
        <v>28500</v>
      </c>
      <c r="D12" s="52">
        <v>28500</v>
      </c>
      <c r="E12" s="23" t="s">
        <v>23</v>
      </c>
      <c r="F12" s="62" t="s">
        <v>99</v>
      </c>
      <c r="G12" s="52">
        <v>28500</v>
      </c>
      <c r="H12" s="41" t="s">
        <v>3</v>
      </c>
      <c r="I12" s="48" t="s">
        <v>88</v>
      </c>
      <c r="J12" s="33"/>
      <c r="K12" s="32"/>
      <c r="L12" s="32"/>
    </row>
    <row r="13" spans="1:12" s="21" customFormat="1" ht="79.5" customHeight="1">
      <c r="A13" s="20">
        <v>8</v>
      </c>
      <c r="B13" s="28" t="s">
        <v>89</v>
      </c>
      <c r="C13" s="29">
        <v>1600</v>
      </c>
      <c r="D13" s="29">
        <v>1600</v>
      </c>
      <c r="E13" s="23" t="s">
        <v>23</v>
      </c>
      <c r="F13" s="22" t="s">
        <v>90</v>
      </c>
      <c r="G13" s="29">
        <v>1600</v>
      </c>
      <c r="H13" s="41" t="s">
        <v>3</v>
      </c>
      <c r="I13" s="48" t="s">
        <v>91</v>
      </c>
      <c r="J13" s="33"/>
      <c r="K13" s="32"/>
      <c r="L13" s="32"/>
    </row>
    <row r="14" spans="1:12" s="21" customFormat="1" ht="33" customHeight="1">
      <c r="A14" s="20">
        <v>9</v>
      </c>
      <c r="B14" s="24" t="s">
        <v>93</v>
      </c>
      <c r="C14" s="29">
        <v>10000</v>
      </c>
      <c r="D14" s="29">
        <v>10000</v>
      </c>
      <c r="E14" s="23" t="s">
        <v>23</v>
      </c>
      <c r="F14" s="22" t="s">
        <v>18</v>
      </c>
      <c r="G14" s="29">
        <v>10000</v>
      </c>
      <c r="H14" s="41" t="s">
        <v>3</v>
      </c>
      <c r="I14" s="48" t="s">
        <v>82</v>
      </c>
      <c r="J14" s="33"/>
      <c r="K14" s="32"/>
      <c r="L14" s="32"/>
    </row>
    <row r="15" spans="1:12" s="21" customFormat="1" ht="36" customHeight="1">
      <c r="A15" s="20">
        <v>10</v>
      </c>
      <c r="B15" s="63" t="s">
        <v>94</v>
      </c>
      <c r="C15" s="29">
        <v>1600</v>
      </c>
      <c r="D15" s="29">
        <v>1600</v>
      </c>
      <c r="E15" s="23" t="s">
        <v>23</v>
      </c>
      <c r="F15" s="28" t="s">
        <v>41</v>
      </c>
      <c r="G15" s="29">
        <v>1600</v>
      </c>
      <c r="H15" s="41" t="s">
        <v>3</v>
      </c>
      <c r="I15" s="48" t="s">
        <v>84</v>
      </c>
      <c r="J15" s="33"/>
      <c r="K15" s="32"/>
      <c r="L15" s="32"/>
    </row>
    <row r="16" spans="1:9" s="21" customFormat="1" ht="63" customHeight="1">
      <c r="A16" s="20">
        <v>11</v>
      </c>
      <c r="B16" s="25" t="s">
        <v>95</v>
      </c>
      <c r="C16" s="26">
        <v>1000</v>
      </c>
      <c r="D16" s="26">
        <v>1000</v>
      </c>
      <c r="E16" s="23" t="s">
        <v>23</v>
      </c>
      <c r="F16" s="22" t="s">
        <v>15</v>
      </c>
      <c r="G16" s="26">
        <v>1000</v>
      </c>
      <c r="H16" s="41" t="s">
        <v>3</v>
      </c>
      <c r="I16" s="23" t="s">
        <v>86</v>
      </c>
    </row>
    <row r="17" spans="1:9" s="21" customFormat="1" ht="49.5" customHeight="1">
      <c r="A17" s="20">
        <v>12</v>
      </c>
      <c r="B17" s="50" t="s">
        <v>92</v>
      </c>
      <c r="C17" s="26">
        <v>1500</v>
      </c>
      <c r="D17" s="26">
        <v>1500</v>
      </c>
      <c r="E17" s="23" t="s">
        <v>23</v>
      </c>
      <c r="F17" s="22" t="s">
        <v>96</v>
      </c>
      <c r="G17" s="26">
        <v>1500</v>
      </c>
      <c r="H17" s="41" t="s">
        <v>3</v>
      </c>
      <c r="I17" s="23" t="s">
        <v>88</v>
      </c>
    </row>
    <row r="18" spans="1:9" s="21" customFormat="1" ht="49.5" customHeight="1">
      <c r="A18" s="20">
        <v>13</v>
      </c>
      <c r="B18" s="28" t="s">
        <v>97</v>
      </c>
      <c r="C18" s="26">
        <v>1900</v>
      </c>
      <c r="D18" s="26">
        <v>1900</v>
      </c>
      <c r="E18" s="23" t="s">
        <v>23</v>
      </c>
      <c r="F18" s="22" t="s">
        <v>24</v>
      </c>
      <c r="G18" s="26">
        <v>1900</v>
      </c>
      <c r="H18" s="41" t="s">
        <v>3</v>
      </c>
      <c r="I18" s="23" t="s">
        <v>98</v>
      </c>
    </row>
    <row r="19" spans="1:9" s="21" customFormat="1" ht="49.5" customHeight="1">
      <c r="A19" s="20">
        <v>14</v>
      </c>
      <c r="B19" s="28" t="s">
        <v>100</v>
      </c>
      <c r="C19" s="26">
        <v>83000</v>
      </c>
      <c r="D19" s="26">
        <v>83000</v>
      </c>
      <c r="E19" s="23" t="s">
        <v>23</v>
      </c>
      <c r="F19" s="22" t="s">
        <v>101</v>
      </c>
      <c r="G19" s="26">
        <v>83000</v>
      </c>
      <c r="H19" s="41" t="s">
        <v>3</v>
      </c>
      <c r="I19" s="66" t="s">
        <v>102</v>
      </c>
    </row>
    <row r="20" spans="1:9" s="21" customFormat="1" ht="49.5" customHeight="1">
      <c r="A20" s="34"/>
      <c r="B20" s="64"/>
      <c r="C20" s="32"/>
      <c r="D20" s="32"/>
      <c r="E20" s="35"/>
      <c r="F20" s="38"/>
      <c r="G20" s="32"/>
      <c r="H20" s="65"/>
      <c r="I20" s="35"/>
    </row>
    <row r="21" spans="1:9" s="21" customFormat="1" ht="46.5" customHeight="1">
      <c r="A21" s="34"/>
      <c r="B21" s="64"/>
      <c r="C21" s="32"/>
      <c r="D21" s="32"/>
      <c r="E21" s="35"/>
      <c r="F21" s="38"/>
      <c r="G21" s="32"/>
      <c r="H21" s="65"/>
      <c r="I21" s="35"/>
    </row>
    <row r="22" s="21" customFormat="1" ht="20.25">
      <c r="D22" s="59"/>
    </row>
    <row r="23" s="21" customFormat="1" ht="20.25">
      <c r="D23" s="59"/>
    </row>
    <row r="24" s="21" customFormat="1" ht="20.25">
      <c r="D24" s="59"/>
    </row>
    <row r="25" s="21" customFormat="1" ht="20.25">
      <c r="D25" s="59"/>
    </row>
    <row r="26" spans="2:8" s="21" customFormat="1" ht="20.25">
      <c r="B26" s="56"/>
      <c r="C26" s="56"/>
      <c r="D26" s="60"/>
      <c r="E26" s="56"/>
      <c r="F26" s="56"/>
      <c r="G26" s="56"/>
      <c r="H26" s="56"/>
    </row>
    <row r="27" spans="1:8" s="21" customFormat="1" ht="20.25">
      <c r="A27" s="56"/>
      <c r="B27" s="56"/>
      <c r="C27" s="56"/>
      <c r="D27" s="60"/>
      <c r="E27" s="56"/>
      <c r="F27" s="56"/>
      <c r="G27" s="56"/>
      <c r="H27" s="56"/>
    </row>
    <row r="28" spans="1:8" s="21" customFormat="1" ht="20.25">
      <c r="A28" s="56"/>
      <c r="B28" s="56"/>
      <c r="C28" s="56"/>
      <c r="D28" s="60"/>
      <c r="E28" s="56"/>
      <c r="F28" s="56"/>
      <c r="G28" s="56"/>
      <c r="H28" s="56"/>
    </row>
    <row r="29" spans="1:8" s="21" customFormat="1" ht="20.25">
      <c r="A29" s="56"/>
      <c r="B29" s="56"/>
      <c r="C29" s="56"/>
      <c r="D29" s="60"/>
      <c r="E29" s="56"/>
      <c r="F29" s="56"/>
      <c r="G29" s="56"/>
      <c r="H29" s="56"/>
    </row>
    <row r="30" spans="1:8" s="21" customFormat="1" ht="20.25">
      <c r="A30" s="56"/>
      <c r="B30" s="56"/>
      <c r="C30" s="56"/>
      <c r="D30" s="60"/>
      <c r="E30" s="56"/>
      <c r="F30" s="56"/>
      <c r="G30" s="56"/>
      <c r="H30" s="56"/>
    </row>
    <row r="31" spans="1:9" s="21" customFormat="1" ht="20.25">
      <c r="A31" s="56"/>
      <c r="B31" s="56"/>
      <c r="C31" s="56"/>
      <c r="D31" s="60"/>
      <c r="E31" s="56"/>
      <c r="F31" s="56"/>
      <c r="G31" s="56"/>
      <c r="H31" s="56"/>
      <c r="I31" s="56"/>
    </row>
    <row r="32" spans="1:9" s="21" customFormat="1" ht="20.25">
      <c r="A32" s="56"/>
      <c r="B32" s="56"/>
      <c r="C32" s="56"/>
      <c r="D32" s="60"/>
      <c r="E32" s="56"/>
      <c r="F32" s="56"/>
      <c r="G32" s="56"/>
      <c r="H32" s="56"/>
      <c r="I32" s="56"/>
    </row>
    <row r="33" spans="1:9" s="21" customFormat="1" ht="20.25">
      <c r="A33" s="56"/>
      <c r="B33" s="56"/>
      <c r="C33" s="56"/>
      <c r="D33" s="60"/>
      <c r="E33" s="56"/>
      <c r="F33" s="56"/>
      <c r="G33" s="56"/>
      <c r="H33" s="56"/>
      <c r="I33" s="56"/>
    </row>
    <row r="34" spans="1:9" s="21" customFormat="1" ht="20.25">
      <c r="A34" s="56"/>
      <c r="B34" s="56"/>
      <c r="C34" s="56"/>
      <c r="D34" s="60"/>
      <c r="E34" s="56"/>
      <c r="F34" s="56"/>
      <c r="G34" s="56"/>
      <c r="H34" s="56"/>
      <c r="I34" s="56"/>
    </row>
    <row r="35" spans="1:9" s="21" customFormat="1" ht="20.25">
      <c r="A35" s="56"/>
      <c r="B35" s="56"/>
      <c r="C35" s="56"/>
      <c r="D35" s="60"/>
      <c r="E35" s="56"/>
      <c r="F35" s="56"/>
      <c r="G35" s="56"/>
      <c r="H35" s="56"/>
      <c r="I35" s="56"/>
    </row>
    <row r="36" spans="1:9" s="21" customFormat="1" ht="20.25">
      <c r="A36" s="56"/>
      <c r="B36" s="56"/>
      <c r="C36" s="56"/>
      <c r="D36" s="60"/>
      <c r="E36" s="56"/>
      <c r="F36" s="56"/>
      <c r="G36" s="56"/>
      <c r="H36" s="56"/>
      <c r="I36" s="56"/>
    </row>
    <row r="37" spans="1:9" s="21" customFormat="1" ht="20.25">
      <c r="A37" s="56"/>
      <c r="B37" s="56"/>
      <c r="C37" s="56"/>
      <c r="D37" s="60"/>
      <c r="E37" s="56"/>
      <c r="F37" s="56"/>
      <c r="G37" s="56"/>
      <c r="H37" s="56"/>
      <c r="I37" s="56"/>
    </row>
  </sheetData>
  <sheetProtection/>
  <mergeCells count="11">
    <mergeCell ref="D4:D5"/>
    <mergeCell ref="E4:E5"/>
    <mergeCell ref="F4:F5"/>
    <mergeCell ref="H4:H5"/>
    <mergeCell ref="I4:I5"/>
    <mergeCell ref="A1:H1"/>
    <mergeCell ref="A2:H2"/>
    <mergeCell ref="A3:H3"/>
    <mergeCell ref="A4:A5"/>
    <mergeCell ref="B4:B5"/>
    <mergeCell ref="C4:C5"/>
  </mergeCells>
  <printOptions/>
  <pageMargins left="0" right="0" top="0.31496062992125984" bottom="0.15748031496062992" header="0.66929133858267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อบต.สามเมือง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กองการศึกษาสามเมือง</cp:lastModifiedBy>
  <cp:lastPrinted>2020-03-05T06:53:52Z</cp:lastPrinted>
  <dcterms:created xsi:type="dcterms:W3CDTF">2008-02-25T06:42:49Z</dcterms:created>
  <dcterms:modified xsi:type="dcterms:W3CDTF">2020-04-01T08:25:47Z</dcterms:modified>
  <cp:category/>
  <cp:version/>
  <cp:contentType/>
  <cp:contentStatus/>
</cp:coreProperties>
</file>